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75" yWindow="-15" windowWidth="19440" windowHeight="12240" tabRatio="1000" activeTab="1"/>
  </bookViews>
  <sheets>
    <sheet name="Output Packet (2-4) Checklist" sheetId="1" r:id="rId1"/>
    <sheet name="Peer Review Form" sheetId="2" r:id="rId2"/>
    <sheet name=" Description of Review Elements" sheetId="3" r:id="rId3"/>
    <sheet name="Word Counts" sheetId="4" r:id="rId4"/>
  </sheets>
  <definedNames>
    <definedName name="_xlnm.Print_Area" localSheetId="2">' Description of Review Elements'!$B$1:$O$44</definedName>
    <definedName name="_xlnm.Print_Area" localSheetId="1">'Peer Review Form'!$B$1:$O$48</definedName>
    <definedName name="Z_0BE22B7D_D9B4_2449_A06A_C421748FC023_.wvu.Cols" localSheetId="2" hidden="1">' Description of Review Elements'!$Q:$R,' Description of Review Elements'!$U:$Z</definedName>
    <definedName name="Z_0BE22B7D_D9B4_2449_A06A_C421748FC023_.wvu.Cols" localSheetId="0" hidden="1">'Output Packet (2-4) Checklist'!$I:$I</definedName>
    <definedName name="Z_0BE22B7D_D9B4_2449_A06A_C421748FC023_.wvu.Cols" localSheetId="1" hidden="1">'Peer Review Form'!$P:$Q,'Peer Review Form'!$T:$Z</definedName>
    <definedName name="Z_0BE22B7D_D9B4_2449_A06A_C421748FC023_.wvu.PrintArea" localSheetId="2" hidden="1">' Description of Review Elements'!$B$1:$O$44</definedName>
    <definedName name="Z_0BE22B7D_D9B4_2449_A06A_C421748FC023_.wvu.PrintArea" localSheetId="1" hidden="1">'Peer Review Form'!$B$1:$O$48</definedName>
    <definedName name="Z_16B974CC_09B8_BB48_87D6_844661602B00_.wvu.Cols" localSheetId="2" hidden="1">' Description of Review Elements'!$Q:$R,' Description of Review Elements'!$U:$Z</definedName>
    <definedName name="Z_16B974CC_09B8_BB48_87D6_844661602B00_.wvu.Cols" localSheetId="0" hidden="1">'Output Packet (2-4) Checklist'!$I:$I</definedName>
    <definedName name="Z_16B974CC_09B8_BB48_87D6_844661602B00_.wvu.Cols" localSheetId="1" hidden="1">'Peer Review Form'!$P:$Q,'Peer Review Form'!$T:$Z</definedName>
    <definedName name="Z_16B974CC_09B8_BB48_87D6_844661602B00_.wvu.PrintArea" localSheetId="2" hidden="1">' Description of Review Elements'!$B$1:$O$44</definedName>
    <definedName name="Z_16B974CC_09B8_BB48_87D6_844661602B00_.wvu.PrintArea" localSheetId="1" hidden="1">'Peer Review Form'!$B$1:$O$48</definedName>
    <definedName name="Z_F54E29D3_78FA_2E4B_866F_7A285E5FA794_.wvu.Cols" localSheetId="2" hidden="1">' Description of Review Elements'!$Q:$R,' Description of Review Elements'!$U:$Z</definedName>
    <definedName name="Z_F54E29D3_78FA_2E4B_866F_7A285E5FA794_.wvu.Cols" localSheetId="0" hidden="1">'Output Packet (2-4) Checklist'!$I:$I</definedName>
    <definedName name="Z_F54E29D3_78FA_2E4B_866F_7A285E5FA794_.wvu.Cols" localSheetId="1" hidden="1">'Peer Review Form'!$P:$Q,'Peer Review Form'!$T:$Z</definedName>
    <definedName name="Z_F54E29D3_78FA_2E4B_866F_7A285E5FA794_.wvu.PrintArea" localSheetId="2" hidden="1">' Description of Review Elements'!$B$1:$O$44</definedName>
    <definedName name="Z_F54E29D3_78FA_2E4B_866F_7A285E5FA794_.wvu.PrintArea" localSheetId="1" hidden="1">'Peer Review Form'!$B$1:$O$48</definedName>
  </definedNames>
  <calcPr calcId="125725" fullCalcOnLoad="1" concurrentCalc="0"/>
  <customWorkbookViews>
    <customWorkbookView name="Ava Klinger - Personal View" guid="{0BE22B7D-D9B4-2449-A06A-C421748FC023}" mergeInterval="0" personalView="1" xWindow="2" yWindow="72" windowWidth="1129" windowHeight="491" tabRatio="1000" activeSheetId="2" showFormulaBar="0"/>
    <customWorkbookView name="Jennifer English - Personal View" guid="{F54E29D3-78FA-2E4B-866F-7A285E5FA794}" mergeInterval="0" personalView="1" xWindow="11" yWindow="86" windowWidth="1440" windowHeight="788" tabRatio="1000" activeSheetId="3"/>
    <customWorkbookView name="Kirsten Liegmann - Personal View" guid="{16B974CC-09B8-BB48-87D6-844661602B00}" mergeInterval="0" personalView="1" xWindow="80" yWindow="105" windowWidth="1440" windowHeight="624" tabRatio="1000" activeSheetId="1"/>
  </customWorkbookViews>
</workbook>
</file>

<file path=xl/calcChain.xml><?xml version="1.0" encoding="utf-8"?>
<calcChain xmlns="http://schemas.openxmlformats.org/spreadsheetml/2006/main">
  <c r="H22" i="1"/>
  <c r="C10" i="2"/>
  <c r="C11"/>
  <c r="C12"/>
  <c r="C13"/>
  <c r="C18"/>
  <c r="C19"/>
  <c r="C20"/>
  <c r="C21"/>
  <c r="C26"/>
  <c r="C27"/>
  <c r="C28"/>
  <c r="C29"/>
  <c r="C34"/>
  <c r="C35"/>
  <c r="C36"/>
  <c r="C37"/>
  <c r="C42"/>
  <c r="C43"/>
  <c r="C44"/>
  <c r="C45"/>
</calcChain>
</file>

<file path=xl/comments1.xml><?xml version="1.0" encoding="utf-8"?>
<comments xmlns="http://schemas.openxmlformats.org/spreadsheetml/2006/main">
  <authors>
    <author>Jennifer English</author>
    <author>Ethan Roland</author>
  </authors>
  <commentList>
    <comment ref="C10" authorId="0">
      <text>
        <r>
          <rPr>
            <b/>
            <sz val="9"/>
            <color indexed="81"/>
            <rFont val="Geneva"/>
          </rPr>
          <t xml:space="preserve">Po. Meme 1: Editing, shape, size
</t>
        </r>
        <r>
          <rPr>
            <sz val="9"/>
            <color indexed="81"/>
            <rFont val="Geneva"/>
          </rPr>
          <t xml:space="preserve">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t>
        </r>
        <r>
          <rPr>
            <b/>
            <sz val="9"/>
            <color indexed="81"/>
            <rFont val="Geneva"/>
          </rPr>
          <t xml:space="preserve">      </t>
        </r>
        <r>
          <rPr>
            <sz val="9"/>
            <color indexed="81"/>
            <rFont val="Geneva"/>
          </rPr>
          <t xml:space="preserve">
</t>
        </r>
      </text>
    </comment>
    <comment ref="C11" authorId="0">
      <text>
        <r>
          <rPr>
            <b/>
            <sz val="9"/>
            <color indexed="81"/>
            <rFont val="Geneva"/>
          </rPr>
          <t xml:space="preserve">Po. Meme 2: Mix of media, genres and styles
</t>
        </r>
        <r>
          <rPr>
            <sz val="9"/>
            <color indexed="81"/>
            <rFont val="Geneva"/>
          </rPr>
          <t xml:space="preserve">Addresses choices regarding media, genre and style to enhance and support the meaning and the message of the OP.
</t>
        </r>
        <r>
          <rPr>
            <b/>
            <sz val="9"/>
            <color indexed="81"/>
            <rFont val="Geneva"/>
          </rPr>
          <t>Media mix</t>
        </r>
        <r>
          <rPr>
            <sz val="9"/>
            <color indexed="81"/>
            <rFont val="Geneva"/>
          </rPr>
          <t xml:space="preserve"> = (for example) videos*, images**, slide presentations, written reports, animations etc. Please share the author of all media content.
</t>
        </r>
        <r>
          <rPr>
            <b/>
            <sz val="9"/>
            <color indexed="81"/>
            <rFont val="Geneva"/>
          </rPr>
          <t>Genres</t>
        </r>
        <r>
          <rPr>
            <sz val="9"/>
            <color indexed="81"/>
            <rFont val="Geneva"/>
          </rPr>
          <t xml:space="preserve"> = story, documentary report, game, talk show etc. The associate's story-telling abilities (sparkly, authentic, moving).
</t>
        </r>
        <r>
          <rPr>
            <b/>
            <sz val="9"/>
            <color indexed="81"/>
            <rFont val="Geneva"/>
          </rPr>
          <t>Styles</t>
        </r>
        <r>
          <rPr>
            <sz val="9"/>
            <color indexed="81"/>
            <rFont val="Geneva"/>
          </rPr>
          <t xml:space="preserve"> = fonts, images, color, graphical look and feel etc.
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b/>
            <sz val="9"/>
            <color indexed="81"/>
            <rFont val="Geneva"/>
          </rPr>
          <t xml:space="preserve">Po. Meme 3: Structure, flow, use of illustrations and examples
</t>
        </r>
        <r>
          <rPr>
            <sz val="9"/>
            <color indexed="81"/>
            <rFont val="Geneva"/>
          </rPr>
          <t xml:space="preserve">How easy is it to navigate around the OP (Table of Contents, Tabs, etc.)?
The associate included a clear introduction and conclusion, and a note to the reviewer about navigation. 
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t>
        </r>
        <r>
          <rPr>
            <b/>
            <sz val="9"/>
            <color indexed="81"/>
            <rFont val="Geneva"/>
          </rPr>
          <t xml:space="preserve">
* Makes clear links from the Core Report to any references used (references should point to an entry in the Annotated Resource Review).</t>
        </r>
        <r>
          <rPr>
            <sz val="9"/>
            <color indexed="81"/>
            <rFont val="Geneva"/>
          </rPr>
          <t xml:space="preserve">
* Makes clear links from the Core Report to any references used (references should point to an entry in the Annotated Resource Review).
</t>
        </r>
        <r>
          <rPr>
            <b/>
            <sz val="9"/>
            <color indexed="81"/>
            <rFont val="Geneva"/>
          </rPr>
          <t>Jennifer English:</t>
        </r>
        <r>
          <rPr>
            <sz val="9"/>
            <color indexed="81"/>
            <rFont val="Geneva"/>
          </rPr>
          <t xml:space="preserve">
</t>
        </r>
      </text>
    </comment>
    <comment ref="C13" authorId="0">
      <text>
        <r>
          <rPr>
            <b/>
            <sz val="9"/>
            <color indexed="81"/>
            <rFont val="Geneva"/>
          </rPr>
          <t xml:space="preserve">Po. Meme 4: Output Packet Management (Managing time, managing promises  for OP)
</t>
        </r>
        <r>
          <rPr>
            <sz val="9"/>
            <color indexed="81"/>
            <rFont val="Geneva"/>
          </rPr>
          <t>Relates specifically to production of this OP. Did the associate make the OP Bus they agreed on and 
is OP complete (has all the required elements) including self and peer review and is it readily available to peers and reviewers from the associate's profile page?</t>
        </r>
      </text>
    </comment>
    <comment ref="C18" authorId="1">
      <text>
        <r>
          <rPr>
            <b/>
            <sz val="9"/>
            <color indexed="81"/>
            <rFont val="Geneva"/>
          </rPr>
          <t>Design.  Meme 1:  Articulation and Tracking of Approach</t>
        </r>
        <r>
          <rPr>
            <sz val="9"/>
            <color indexed="81"/>
            <rFont val="Geneva"/>
          </rPr>
          <t xml:space="preserve">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r>
      </text>
    </comment>
    <comment ref="C19" authorId="0">
      <text>
        <r>
          <rPr>
            <b/>
            <sz val="9"/>
            <color indexed="81"/>
            <rFont val="Geneva"/>
          </rPr>
          <t xml:space="preserve">Design. Meme 2: Reflections on Intervention Points, Timing and Transitions
</t>
        </r>
        <r>
          <rPr>
            <sz val="9"/>
            <color indexed="81"/>
            <rFont val="Geneva"/>
          </rPr>
          <t>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t>
        </r>
        <r>
          <rPr>
            <b/>
            <sz val="9"/>
            <color indexed="81"/>
            <rFont val="Geneva"/>
          </rPr>
          <t xml:space="preserve">
Are the associate's transitions becoming more consciously attended to?</t>
        </r>
      </text>
    </comment>
    <comment ref="C20" authorId="1">
      <text>
        <r>
          <rPr>
            <b/>
            <sz val="9"/>
            <color indexed="81"/>
            <rFont val="Geneva"/>
          </rPr>
          <t>Design. Meme 3: Project Design and Engagement</t>
        </r>
        <r>
          <rPr>
            <sz val="9"/>
            <color indexed="81"/>
            <rFont val="Geneva"/>
          </rPr>
          <t xml:space="preserve">
Did the associate identify, look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r>
      </text>
    </comment>
    <comment ref="C21" authorId="0">
      <text>
        <r>
          <rPr>
            <b/>
            <sz val="9"/>
            <color indexed="81"/>
            <rFont val="Geneva"/>
          </rPr>
          <t xml:space="preserve">Design. Meme 4: Output Packet Design 
</t>
        </r>
        <r>
          <rPr>
            <sz val="9"/>
            <color indexed="81"/>
            <rFont val="Geneva"/>
          </rPr>
          <t xml:space="preserve">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text>
    </comment>
    <comment ref="C26" authorId="0">
      <text>
        <r>
          <rPr>
            <b/>
            <sz val="9"/>
            <color indexed="81"/>
            <rFont val="Geneva"/>
          </rPr>
          <t xml:space="preserve">Action Learning. Meme 1: Balance Between Doing and Thinking
</t>
        </r>
        <r>
          <rPr>
            <sz val="9"/>
            <color indexed="81"/>
            <rFont val="Geneva"/>
          </rPr>
          <t>(Concrete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text>
    </comment>
    <comment ref="C27" authorId="0">
      <text>
        <r>
          <rPr>
            <b/>
            <sz val="9"/>
            <color indexed="81"/>
            <rFont val="Geneva"/>
          </rPr>
          <t xml:space="preserve">Action Learning. Meme 2: Balance Between Reflection and Experimentation
</t>
        </r>
        <r>
          <rPr>
            <sz val="9"/>
            <color indexed="81"/>
            <rFont val="Geneva"/>
          </rPr>
          <t>(Reflective Observation and Active Experimentation in Kolb's terms)
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t>
        </r>
      </text>
    </comment>
    <comment ref="C28" authorId="0">
      <text>
        <r>
          <rPr>
            <b/>
            <sz val="9"/>
            <color indexed="81"/>
            <rFont val="Geneva"/>
          </rPr>
          <t xml:space="preserve">Action Learning. Meme 3: Transformation of Self and Context
</t>
        </r>
        <r>
          <rPr>
            <sz val="9"/>
            <color indexed="81"/>
            <rFont val="Geneva"/>
          </rPr>
          <t xml:space="preserve">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
</t>
        </r>
      </text>
    </comment>
    <comment ref="C29" authorId="0">
      <text>
        <r>
          <rPr>
            <b/>
            <sz val="9"/>
            <color indexed="81"/>
            <rFont val="Geneva"/>
          </rPr>
          <t xml:space="preserve">Action Learning. Meme 4: Reflections on Un/Learning Patterns and Skill-flexes 
</t>
        </r>
        <r>
          <rPr>
            <sz val="9"/>
            <color indexed="81"/>
            <rFont val="Geneva"/>
          </rPr>
          <t xml:space="preserve">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
</t>
        </r>
      </text>
    </comment>
    <comment ref="C34" authorId="1">
      <text>
        <r>
          <rPr>
            <b/>
            <sz val="9"/>
            <color indexed="81"/>
            <rFont val="Geneva"/>
          </rPr>
          <t>Process Skills. Meme 1:  Project Management Skills</t>
        </r>
        <r>
          <rPr>
            <sz val="9"/>
            <color indexed="81"/>
            <rFont val="Geneva"/>
          </rPr>
          <t xml:space="preserve"> </t>
        </r>
        <r>
          <rPr>
            <i/>
            <sz val="9"/>
            <color indexed="81"/>
            <rFont val="Geneva"/>
          </rPr>
          <t>(managing time and managing promises for project)</t>
        </r>
        <r>
          <rPr>
            <sz val="9"/>
            <color indexed="81"/>
            <rFont val="Geneva"/>
          </rPr>
          <t xml:space="preserve">
Is there evidence to show how the associate has focused on and improved their abilities to manage time and manage promises as a project manager? Have they described their roles and accountabilities during project implementation phases?</t>
        </r>
      </text>
    </comment>
    <comment ref="C35" authorId="0">
      <text>
        <r>
          <rPr>
            <b/>
            <sz val="9"/>
            <color indexed="81"/>
            <rFont val="Geneva"/>
          </rPr>
          <t xml:space="preserve">Process Skills. Meme 2: Critical Evaluation of Thinking and Reference to Good Practices Elsewhere - Validation of Knowledge
</t>
        </r>
        <r>
          <rPr>
            <sz val="9"/>
            <color indexed="81"/>
            <rFont val="Geneva"/>
          </rPr>
          <t>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t>
        </r>
      </text>
    </comment>
    <comment ref="C36" authorId="0">
      <text>
        <r>
          <rPr>
            <b/>
            <sz val="9"/>
            <color indexed="81"/>
            <rFont val="Geneva"/>
          </rPr>
          <t xml:space="preserve">Process Skills. Meme 3: Collaboration, Participation, and Use of Peers, Allies, Mentors
</t>
        </r>
        <r>
          <rPr>
            <sz val="9"/>
            <color indexed="81"/>
            <rFont val="Geneva"/>
          </rPr>
          <t xml:space="preserve">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
</t>
        </r>
      </text>
    </comment>
    <comment ref="C37" authorId="1">
      <text>
        <r>
          <rPr>
            <b/>
            <sz val="9"/>
            <color indexed="81"/>
            <rFont val="Geneva"/>
          </rPr>
          <t xml:space="preserve">Process Skills. Meme 4: Leadership, Facilitation and Mentoring Efforts
</t>
        </r>
        <r>
          <rPr>
            <sz val="9"/>
            <color indexed="81"/>
            <rFont val="Geneva"/>
          </rPr>
          <t>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t>
        </r>
        <r>
          <rPr>
            <b/>
            <sz val="9"/>
            <color indexed="81"/>
            <rFont val="Geneva"/>
          </rPr>
          <t xml:space="preserve">
</t>
        </r>
      </text>
    </comment>
    <comment ref="C42" authorId="0">
      <text>
        <r>
          <rPr>
            <b/>
            <sz val="9"/>
            <color indexed="81"/>
            <rFont val="Geneva"/>
          </rPr>
          <t xml:space="preserve">Outcomes. Meme 1: - Practical Benefits to the Field
</t>
        </r>
        <r>
          <rPr>
            <sz val="9"/>
            <color indexed="81"/>
            <rFont val="Geneva"/>
          </rPr>
          <t xml:space="preserve">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
</t>
        </r>
      </text>
    </comment>
    <comment ref="C43" authorId="1">
      <text>
        <r>
          <rPr>
            <b/>
            <sz val="9"/>
            <color indexed="81"/>
            <rFont val="Geneva"/>
          </rPr>
          <t xml:space="preserve">Outcomes. Meme 2: - Adding Value to the Knowledge Commons and Dissemination Efforts.
</t>
        </r>
        <r>
          <rPr>
            <sz val="9"/>
            <color indexed="81"/>
            <rFont val="Geneva"/>
          </rPr>
          <t xml:space="preserve">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
</t>
        </r>
      </text>
    </comment>
    <comment ref="C44" authorId="1">
      <text>
        <r>
          <rPr>
            <b/>
            <sz val="9"/>
            <color indexed="81"/>
            <rFont val="Geneva"/>
          </rPr>
          <t xml:space="preserve">Outcomes. Meme 3: Competence and Attention for Personal Development. 
</t>
        </r>
        <r>
          <rPr>
            <sz val="9"/>
            <color indexed="81"/>
            <rFont val="Geneva"/>
          </rPr>
          <t xml:space="preserve">
The Associate has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b/>
            <sz val="9"/>
            <color indexed="81"/>
            <rFont val="Geneva"/>
          </rPr>
          <t xml:space="preserve">Outcomes. Meme 4: Competence and Attention for Professional Development.
</t>
        </r>
        <r>
          <rPr>
            <sz val="9"/>
            <color indexed="81"/>
            <rFont val="Geneva"/>
          </rPr>
          <t xml:space="preserve">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
</t>
        </r>
      </text>
    </comment>
  </commentList>
</comments>
</file>

<file path=xl/sharedStrings.xml><?xml version="1.0" encoding="utf-8"?>
<sst xmlns="http://schemas.openxmlformats.org/spreadsheetml/2006/main" count="496" uniqueCount="209">
  <si>
    <t>Contains resources the associate makes reference to (books, published  journals, websites etc.) along with his/her own notes as to why these were useful.</t>
    <phoneticPr fontId="21" type="noConversion"/>
  </si>
  <si>
    <t>The Pathway Reflection section should include:
    1. Life Update (How life circumstance effect the associate's pathway)
    2. Pathway Tracking (Refers back to LIPD and tracks progress and changes)
    3. Participation Record (Includes evidence of engagement within Gaia U community - notes from at least 1 Action learning guild meeting required)
    4. Managing Time and Promises (Summary of the associate's ability for and the tools used to manage their pathway; considers any necessary renegotiations)
    5. Project Integration - (Reflection on current projects and how the project reported in this OP effects the associate's pathway)
    6. Skillflex Assessment (Tracking skills gained - refer back to LIPD)</t>
    <phoneticPr fontId="21" type="noConversion"/>
  </si>
  <si>
    <t>This section is used for any final reflections on the entire OP creation process. What did the associate learn? What were the highlights and challenges? What would the associate do differently next time? Did the associate meet his/her design goals for the OP? Also share reflections on how the associate incorporated feedback from peer and pro reviews, and an overview of the associate's dissemination efforts.</t>
    <phoneticPr fontId="21" type="noConversion"/>
  </si>
  <si>
    <t>How well did the Associate attend to this element? What were the highlights and edges to consider?</t>
  </si>
  <si>
    <t>A final space for you to add any additional analysis of this experience that is not covered in the questions above.</t>
  </si>
  <si>
    <t>(to create paragraphs in the box, you must use a Carriage Return: Cmd/Opt/return (Mac) or Alt/Enter (PC))</t>
  </si>
  <si>
    <t>Overall comments:</t>
  </si>
  <si>
    <t>Output Packet Workbook version 3.1 March 2014</t>
  </si>
  <si>
    <t>The Output Specification is a reflection on how this output packet integrates with the associate's life, pathway, project and professional skill building. It is also a summary of the associate's output packet and a means to explain to the reader how to proceed.
The Output Specification should include:
    * Includes note to reviewer about navigation and instructions for the reviewer (especially when using alternative media). The reader knows how to proceed (where to begin and what attachments they will find).
    * Abstract/summary of actual core report – summarizes output report's main theme, purpose and findings, and how this might fit into the associate's overall pathway.
    * Overview of OP design methodology. Articulates the design process, principles, tools or models the associate used. Mention the goals of the OP, perhaps they have goals related to presentation, content or process.</t>
    <phoneticPr fontId="21" type="noConversion"/>
  </si>
  <si>
    <t>The digital recipes the associate used to make this OP plus an estimate of the time it took.</t>
    <phoneticPr fontId="21" type="noConversion"/>
  </si>
  <si>
    <t>Adding Value to the Knowledge Commons and Dissemination Efforts</t>
  </si>
  <si>
    <t>Practical Benefits to the Field</t>
  </si>
  <si>
    <t>DESCRIPTIONS OF PoDAPO CRITERIA</t>
  </si>
  <si>
    <t>Here are the descriptions of Review Elements for the Project OP's 2-4:</t>
  </si>
  <si>
    <t>Review Criteria</t>
  </si>
  <si>
    <t>Project Output Packet
Peer Review Form</t>
  </si>
  <si>
    <t>Process skills</t>
    <phoneticPr fontId="22" type="noConversion"/>
  </si>
  <si>
    <t>Images, videos, news paper clippings, flyers, brochures, teaching plans, grant applications, materials taught/published, affidavits, shout outs, or any other evidence of the associate's project work.</t>
    <phoneticPr fontId="21" type="noConversion"/>
  </si>
  <si>
    <t>Additional project design documentation such as, sketches, drafts of design, brainstorm maps, meeting notes, pictures of flip charts or white boards, timeline, Gantt Charts or other evidence of the associate's project design process.</t>
    <phoneticPr fontId="21" type="noConversion"/>
  </si>
  <si>
    <t>Excerpts from the associate's learning journal that provide additional support to his/her project docuemntation.</t>
    <phoneticPr fontId="21" type="noConversion"/>
  </si>
  <si>
    <t>For Descriptions of the Review Elements, refer to the final tab of this worksheet.</t>
    <phoneticPr fontId="21" type="noConversion"/>
  </si>
  <si>
    <t>Critical Evaluation Skills and Reference to Good Practices Elsewhere</t>
  </si>
  <si>
    <t>Editing, shape, size</t>
    <phoneticPr fontId="22" type="noConversion"/>
  </si>
  <si>
    <t>The core report is the bulk of your Output Packet. While the specification and reflections need only be 250-500 words each, the actual report should comprise the rest of your word count. The report should include at a minimum the following sections:
- Introduction (Overview of contents and key threads)
- Project Specification (Overview of context and project design methodology)
- Critical Evaluation (A look at your external references to best practices in the field)
- Main Body (In-depth context, outcomes and 
- Conclusion (An integrated summary of key threads and next steps)</t>
  </si>
  <si>
    <t xml:space="preserve">Project Report
</t>
  </si>
  <si>
    <t>Evidence of Outcomes</t>
  </si>
  <si>
    <t>Project Design Elements</t>
  </si>
  <si>
    <t>Project Related Journal Entries</t>
  </si>
  <si>
    <t>Project OP's                 (OP's 2 - 4)                       (All Years)</t>
  </si>
  <si>
    <t>Documentation of action learning &amp; project work.</t>
  </si>
  <si>
    <t>Learning Review             (OP 5)                                   (All Years)</t>
  </si>
  <si>
    <t xml:space="preserve">Evidence of the assocaite's ongoing documentation - This can be learning journal excerpts or links to blog entries. Includes at least two that relate to the content of the associate's OP.     </t>
    <phoneticPr fontId="21" type="noConversion"/>
  </si>
  <si>
    <r>
      <t xml:space="preserve">Required OP Elements 
</t>
    </r>
    <r>
      <rPr>
        <b/>
        <sz val="18"/>
        <rFont val="Verdana"/>
      </rPr>
      <t>X</t>
    </r>
    <r>
      <rPr>
        <sz val="12"/>
        <rFont val="Verdana"/>
      </rPr>
      <t>=required/included in word count x=required/not included in word count</t>
    </r>
  </si>
  <si>
    <t>Total # of OPs</t>
    <phoneticPr fontId="4"/>
  </si>
  <si>
    <t>BSc Yr 1</t>
  </si>
  <si>
    <t>BSc Yr 2</t>
  </si>
  <si>
    <t xml:space="preserve"> BSc Yr 4</t>
  </si>
  <si>
    <t xml:space="preserve">  MSc Yr 1</t>
  </si>
  <si>
    <t>MSc Yr 2</t>
  </si>
  <si>
    <t>PMGD/PGD</t>
  </si>
  <si>
    <t>Diploma        Yr 1</t>
  </si>
  <si>
    <t>Diploma      Yr 2</t>
  </si>
  <si>
    <t>Reading Time</t>
    <phoneticPr fontId="4"/>
  </si>
  <si>
    <t>OP Commentary</t>
  </si>
  <si>
    <t>Core Report</t>
  </si>
  <si>
    <t>Supporting Evidence</t>
  </si>
  <si>
    <t>Evaluation</t>
  </si>
  <si>
    <t>Grading</t>
    <phoneticPr fontId="4"/>
  </si>
  <si>
    <t>Title of Output Packet</t>
  </si>
  <si>
    <t>Main Focus</t>
    <phoneticPr fontId="4"/>
  </si>
  <si>
    <t>guide value for OP volume (MINIMUM)</t>
  </si>
  <si>
    <t xml:space="preserve">Average time frame to read the required OP elements </t>
  </si>
  <si>
    <t>OP Specification</t>
  </si>
  <si>
    <t>Pathway Reflection</t>
  </si>
  <si>
    <t>Process Reflection</t>
  </si>
  <si>
    <t>Evidence of Peer Contact and Participation</t>
  </si>
  <si>
    <t>Evidence of Time Mgmt.</t>
  </si>
  <si>
    <t>Digiphon</t>
  </si>
  <si>
    <t>Introduction</t>
  </si>
  <si>
    <t>Project Specification and Design</t>
  </si>
  <si>
    <t>Main Body</t>
  </si>
  <si>
    <t>Conclusion</t>
  </si>
  <si>
    <t>Portfolio of Support</t>
  </si>
  <si>
    <t>Learning Matrix</t>
  </si>
  <si>
    <t>Appendixes</t>
  </si>
  <si>
    <t>Self Review</t>
  </si>
  <si>
    <t>Peer Review</t>
  </si>
  <si>
    <t>Your Review of Peers Op</t>
  </si>
  <si>
    <t>Evidence of Incorporating Feedback</t>
  </si>
  <si>
    <t>Mark</t>
    <phoneticPr fontId="4"/>
  </si>
  <si>
    <t>Grade</t>
    <phoneticPr fontId="4"/>
  </si>
  <si>
    <t>Life &amp; Career Review        (OP 1A)                   Year 1 only</t>
  </si>
  <si>
    <t xml:space="preserve">Collection, reflection and documentation of prior learning. </t>
    <phoneticPr fontId="4"/>
  </si>
  <si>
    <t>1h</t>
    <phoneticPr fontId="4"/>
  </si>
  <si>
    <t>X</t>
  </si>
  <si>
    <t>x</t>
  </si>
  <si>
    <t>Project is the Life and Career Review</t>
  </si>
  <si>
    <t>Pass/Fail</t>
    <phoneticPr fontId="4"/>
  </si>
  <si>
    <t>Learning Intentions and Pathway Design           (OP 1B-Year 1)                  (OP 1-Year 2)                      (OP 1-Year 4)</t>
  </si>
  <si>
    <t>Planning of Gaia U learning path.</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</si>
  <si>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</si>
  <si>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</si>
  <si>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</si>
  <si>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Output Packet Workbook version 1.4.1 February 2009</t>
    <phoneticPr fontId="34" type="noConversion"/>
  </si>
  <si>
    <r>
      <t xml:space="preserve">Here are the elements that must be included in this Output Packet. Check them off in the appropriate box as they're completed. </t>
    </r>
    <r>
      <rPr>
        <i/>
        <sz val="10"/>
        <color indexed="10"/>
        <rFont val="Trebuchet MS"/>
        <family val="2"/>
      </rPr>
      <t>You may want to format and print out this sheet for quick reference while working on your OP.</t>
    </r>
  </si>
  <si>
    <t>Check when complete!</t>
    <phoneticPr fontId="34" type="noConversion"/>
  </si>
  <si>
    <t>Core Content</t>
  </si>
  <si>
    <t>Description</t>
    <phoneticPr fontId="34" type="noConversion"/>
  </si>
  <si>
    <t>Requirements</t>
  </si>
  <si>
    <t>INCLUDED IN WORD COUNT?</t>
  </si>
  <si>
    <t>PART 1: COMMENTARY</t>
  </si>
  <si>
    <t>Table of Contents</t>
    <phoneticPr fontId="34" type="noConversion"/>
  </si>
  <si>
    <t>Give an overview of all the different elements that you’ve included.</t>
    <phoneticPr fontId="34" type="noConversion"/>
  </si>
  <si>
    <t>Required</t>
  </si>
  <si>
    <t>YES</t>
  </si>
  <si>
    <t>Output Packet Specification</t>
  </si>
  <si>
    <t>P</t>
  </si>
  <si>
    <t>O</t>
  </si>
  <si>
    <t>Reflections on Intervention Points, Timing and Transitions</t>
  </si>
  <si>
    <t>Balance Between Doing and Thinking</t>
  </si>
  <si>
    <t>Balance Between Reflection and Experimentation</t>
  </si>
  <si>
    <t xml:space="preserve">Reflections on Un/Learning Patterns and Skill-flexes </t>
  </si>
  <si>
    <t xml:space="preserve">Project Management Skills
</t>
  </si>
  <si>
    <t>Competence and Attention to Professional Development</t>
  </si>
  <si>
    <t>Competence and Attention for Personal Development</t>
  </si>
  <si>
    <t>Articulation and Tracking of Approach</t>
  </si>
  <si>
    <t xml:space="preserve">Output Packet Design 
</t>
  </si>
  <si>
    <t>Project Design and Engagement</t>
  </si>
  <si>
    <t>Action learning skills for Projects AND Output Packet</t>
  </si>
  <si>
    <t xml:space="preserve">Output Packet Management 
</t>
  </si>
  <si>
    <t>Mix of media, genres and styles</t>
  </si>
  <si>
    <t>A</t>
  </si>
  <si>
    <t>F</t>
  </si>
  <si>
    <t>D</t>
  </si>
  <si>
    <t>C</t>
  </si>
  <si>
    <t>B</t>
  </si>
  <si>
    <t>E</t>
  </si>
  <si>
    <t>Design skills</t>
  </si>
  <si>
    <t>Reflection on process and project work of the whole year. Look forward.</t>
  </si>
  <si>
    <t>1.5h</t>
    <phoneticPr fontId="4"/>
  </si>
  <si>
    <t>Focus of entire OP</t>
  </si>
  <si>
    <t>Project is the Learning Review</t>
  </si>
  <si>
    <t>Cumulative Resource Review for entire year</t>
  </si>
  <si>
    <t>Cumulative for entire year</t>
  </si>
  <si>
    <t>(to create paragraphs in the box, you must use a Carriage Return: Cmd/Opt/return (Mac) or Alt/Enter (PC))</t>
    <phoneticPr fontId="22" type="noConversion"/>
  </si>
  <si>
    <t>YES</t>
    <phoneticPr fontId="22" type="noConversion"/>
  </si>
  <si>
    <t>GAPS</t>
    <phoneticPr fontId="22" type="noConversion"/>
  </si>
  <si>
    <t>NO</t>
    <phoneticPr fontId="22" type="noConversion"/>
  </si>
  <si>
    <t>Learning Journal Excerpts</t>
  </si>
  <si>
    <t>Evidence of Project Outcomes Required</t>
  </si>
  <si>
    <t>Posted on ePortfolio</t>
  </si>
  <si>
    <t xml:space="preserve">Output Packet Complete?      </t>
    <phoneticPr fontId="34" type="noConversion"/>
  </si>
  <si>
    <t>WORD COUNTS</t>
  </si>
  <si>
    <r>
      <rPr>
        <b/>
        <sz val="9"/>
        <color indexed="8"/>
        <rFont val="Times New Roman"/>
      </rPr>
      <t>Po. Meme 4: Output Packet Management</t>
    </r>
    <r>
      <rPr>
        <b/>
        <i/>
        <sz val="9"/>
        <color indexed="8"/>
        <rFont val="Times New Roman"/>
      </rPr>
      <t xml:space="preserve"> (Managing time, managing promises  for OP)</t>
    </r>
    <r>
      <rPr>
        <sz val="9"/>
        <color indexed="8"/>
        <rFont val="Times New Roman"/>
        <family val="1"/>
      </rPr>
      <t xml:space="preserve">
Relates specifically to production of this OP. Did the associate make the OP Bus they agreed on and 
is OP complete (has all the required elements) including self and peer review and is it readily available to peers and reviewers from the associate's profile page?</t>
    </r>
  </si>
  <si>
    <r>
      <rPr>
        <b/>
        <sz val="9"/>
        <color indexed="8"/>
        <rFont val="Times New Roman"/>
      </rPr>
      <t>Po. Meme 2: Mix of media, genres and styles</t>
    </r>
    <r>
      <rPr>
        <sz val="9"/>
        <color indexed="8"/>
        <rFont val="Times New Roman"/>
        <family val="1"/>
      </rPr>
      <t xml:space="preserve">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The associate's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</si>
  <si>
    <t>Project is the Learning Intentions and Pathway Design</t>
  </si>
  <si>
    <t>Output Packet Process Reflection</t>
  </si>
  <si>
    <t>Un/Learning Journal Excerpts</t>
  </si>
  <si>
    <t>NO</t>
  </si>
  <si>
    <t>"The making of" / Digiphon</t>
  </si>
  <si>
    <t>Optional</t>
  </si>
  <si>
    <t>PART 2: CORE REPORT</t>
  </si>
  <si>
    <t>PART 3: SUPPORTING EVIDENCE</t>
  </si>
  <si>
    <t>Skillflex Assessment</t>
  </si>
  <si>
    <t>Annotated Resource Review</t>
  </si>
  <si>
    <t>Extra Processes</t>
  </si>
  <si>
    <t>OP Evaluation Workbook</t>
  </si>
  <si>
    <t xml:space="preserve">OP Checklist: What you're looking at right now! Finish all the elements and check them off.   </t>
  </si>
  <si>
    <t xml:space="preserve">Self Review   </t>
  </si>
  <si>
    <t>Required (must use OP Bus process and post with OP collection)</t>
  </si>
  <si>
    <t>OUTPUT PACKET ELEMENT CHECKLIST</t>
    <phoneticPr fontId="0" type="noConversion"/>
  </si>
  <si>
    <r>
      <rPr>
        <b/>
        <sz val="9"/>
        <color indexed="8"/>
        <rFont val="Times New Roman"/>
      </rPr>
      <t>Process Skills. Meme 1:  Project Management Skills</t>
    </r>
    <r>
      <rPr>
        <b/>
        <i/>
        <sz val="9"/>
        <color indexed="8"/>
        <rFont val="Times New Roman"/>
      </rPr>
      <t xml:space="preserve"> (managing time and managing promises for project)</t>
    </r>
    <r>
      <rPr>
        <sz val="9"/>
        <color indexed="8"/>
        <rFont val="Times New Roman"/>
        <family val="1"/>
      </rPr>
      <t xml:space="preserve">
Is there evidence to show how the associate has focused on and improved their abilities to manage time and manage promises as a project manager? Have they described their roles and accountabilities during project implementation phases?</t>
    </r>
  </si>
  <si>
    <r>
      <rPr>
        <b/>
        <sz val="9"/>
        <color indexed="8"/>
        <rFont val="Times New Roman"/>
      </rPr>
      <t>Process Skills. Meme 2: Critical Evaluation of Thinking and Reference to Good Practices Elsewhere - Validation of Knowledge</t>
    </r>
    <r>
      <rPr>
        <sz val="9"/>
        <color indexed="8"/>
        <rFont val="Times New Roman"/>
        <family val="1"/>
      </rPr>
      <t xml:space="preserve">
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
</t>
    </r>
  </si>
  <si>
    <t>Structure, flow and use of illustrations and examples</t>
  </si>
  <si>
    <t>Presentation and organization of output</t>
  </si>
  <si>
    <t>Outcomes</t>
  </si>
  <si>
    <t>Action learning skills</t>
  </si>
  <si>
    <t>Process skills</t>
  </si>
  <si>
    <t>Transformation of Self and Context</t>
  </si>
  <si>
    <t>Leadership, Facilitation and Mentoring Efforts</t>
  </si>
  <si>
    <t>Additional comments:</t>
  </si>
  <si>
    <t>Presentation and Organization of Output Packet</t>
  </si>
  <si>
    <t>Po</t>
  </si>
  <si>
    <r>
      <rPr>
        <b/>
        <sz val="9"/>
        <color indexed="8"/>
        <rFont val="Times New Roman"/>
      </rPr>
      <t xml:space="preserve">Action Learning. Meme 4: Reflections on Un/Learning Patterns and Skill-flexes </t>
    </r>
    <r>
      <rPr>
        <sz val="9"/>
        <color indexed="8"/>
        <rFont val="Times New Roman"/>
        <family val="1"/>
      </rPr>
      <t xml:space="preserve">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t>
    </r>
  </si>
  <si>
    <r>
      <rPr>
        <b/>
        <sz val="9"/>
        <color indexed="8"/>
        <rFont val="Times New Roman"/>
      </rPr>
      <t>Action Learning. Meme 3: Transformation of Self and Context</t>
    </r>
    <r>
      <rPr>
        <sz val="9"/>
        <color indexed="8"/>
        <rFont val="Times New Roman"/>
        <family val="1"/>
      </rPr>
      <t xml:space="preserve">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t>
    </r>
  </si>
  <si>
    <r>
      <rPr>
        <b/>
        <sz val="9"/>
        <color indexed="8"/>
        <rFont val="Times New Roman"/>
      </rPr>
      <t>Outcomes. Meme 1: - Practical Benefits to the Field</t>
    </r>
    <r>
      <rPr>
        <sz val="9"/>
        <color indexed="8"/>
        <rFont val="Times New Roman"/>
        <family val="1"/>
      </rPr>
      <t xml:space="preserve">
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t>
    </r>
  </si>
  <si>
    <r>
      <rPr>
        <b/>
        <sz val="9"/>
        <color indexed="8"/>
        <rFont val="Times New Roman"/>
      </rPr>
      <t>Action Learning. Meme 2: Balance Between Reflection and Experimentation</t>
    </r>
    <r>
      <rPr>
        <sz val="9"/>
        <color indexed="8"/>
        <rFont val="Times New Roman"/>
        <family val="1"/>
      </rPr>
      <t xml:space="preserve">
(Reflective Observation and Active Experimentation in Kolb's terms)
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
</t>
    </r>
  </si>
  <si>
    <r>
      <rPr>
        <b/>
        <sz val="9"/>
        <color indexed="8"/>
        <rFont val="Times New Roman"/>
      </rPr>
      <t>Process Skills. Meme 4: Leadership, Facilitation and Mentoring Efforts</t>
    </r>
    <r>
      <rPr>
        <sz val="9"/>
        <color indexed="8"/>
        <rFont val="Times New Roman"/>
        <family val="1"/>
      </rPr>
      <t xml:space="preserve">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
</t>
    </r>
  </si>
  <si>
    <r>
      <rPr>
        <b/>
        <sz val="9"/>
        <color indexed="8"/>
        <rFont val="Times New Roman"/>
      </rPr>
      <t>Action Learning. Meme 1: Balance Between Doing and Thinking</t>
    </r>
    <r>
      <rPr>
        <sz val="9"/>
        <color indexed="8"/>
        <rFont val="Times New Roman"/>
        <family val="1"/>
      </rPr>
      <t xml:space="preserve">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</si>
  <si>
    <r>
      <rPr>
        <b/>
        <sz val="9"/>
        <color indexed="8"/>
        <rFont val="Times New Roman"/>
      </rPr>
      <t>Design.  Meme 1:  Articulation and Tracking of Approach</t>
    </r>
    <r>
      <rPr>
        <sz val="9"/>
        <color indexed="8"/>
        <rFont val="Times New Roman"/>
        <family val="1"/>
      </rPr>
      <t xml:space="preserve">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r>
  </si>
  <si>
    <r>
      <rPr>
        <b/>
        <sz val="9"/>
        <color indexed="8"/>
        <rFont val="Times New Roman"/>
      </rPr>
      <t>Design. Meme 2: Reflections on Intervention Points, Timing and Transitions</t>
    </r>
    <r>
      <rPr>
        <sz val="9"/>
        <color indexed="8"/>
        <rFont val="Times New Roman"/>
        <family val="1"/>
      </rPr>
      <t xml:space="preserve">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r>
  </si>
  <si>
    <r>
      <rPr>
        <b/>
        <sz val="9"/>
        <color indexed="8"/>
        <rFont val="Times New Roman"/>
      </rPr>
      <t>Design. Meme 3: Project Design and Engagement</t>
    </r>
    <r>
      <rPr>
        <sz val="9"/>
        <color indexed="8"/>
        <rFont val="Times New Roman"/>
        <family val="1"/>
      </rPr>
      <t xml:space="preserve">
Did the associate identify, look at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r>
  </si>
  <si>
    <t>The core report is the bulk of the associate's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</si>
  <si>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r>
      <rPr>
        <b/>
        <sz val="9"/>
        <color indexed="8"/>
        <rFont val="Times New Roman"/>
      </rPr>
      <t>Process Skills. Meme 3: Collaboration, Participation, and Use of Peers, Allies, Mentors</t>
    </r>
    <r>
      <rPr>
        <sz val="9"/>
        <color indexed="8"/>
        <rFont val="Times New Roman"/>
        <family val="1"/>
      </rPr>
      <t xml:space="preserve">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t>
    </r>
  </si>
  <si>
    <r>
      <rPr>
        <b/>
        <sz val="9"/>
        <color indexed="8"/>
        <rFont val="Times New Roman"/>
      </rPr>
      <t>Outcomes. Meme 2: - Adding Value to the Knowledge Commons and Dissemination Efforts</t>
    </r>
    <r>
      <rPr>
        <sz val="9"/>
        <color indexed="8"/>
        <rFont val="Times New Roman"/>
        <family val="1"/>
      </rPr>
      <t xml:space="preserve">
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t>
    </r>
  </si>
  <si>
    <r>
      <rPr>
        <b/>
        <sz val="9"/>
        <color indexed="8"/>
        <rFont val="Times New Roman"/>
      </rPr>
      <t>Outcomes. Meme 3: Competence and Attention for Personal Development</t>
    </r>
    <r>
      <rPr>
        <sz val="9"/>
        <color indexed="8"/>
        <rFont val="Times New Roman"/>
        <family val="1"/>
      </rPr>
      <t xml:space="preserve">
The Associate has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
</t>
    </r>
  </si>
  <si>
    <r>
      <rPr>
        <b/>
        <sz val="9"/>
        <color indexed="8"/>
        <rFont val="Times New Roman"/>
      </rPr>
      <t>Outcomes. Meme 4: Competence and Attention for Professional Development</t>
    </r>
    <r>
      <rPr>
        <sz val="9"/>
        <color indexed="8"/>
        <rFont val="Times New Roman"/>
        <family val="1"/>
      </rPr>
      <t xml:space="preserve">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t>
    </r>
  </si>
  <si>
    <r>
      <rPr>
        <b/>
        <sz val="9"/>
        <color indexed="8"/>
        <rFont val="Times New Roman"/>
      </rPr>
      <t>Design. Meme 4: Output Packet Design</t>
    </r>
    <r>
      <rPr>
        <sz val="9"/>
        <color indexed="8"/>
        <rFont val="Times New Roman"/>
        <family val="1"/>
      </rPr>
      <t xml:space="preserve">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</si>
  <si>
    <t>Collaboration, Participation, and Use of Peers, Allies, Mentors</t>
  </si>
  <si>
    <r>
      <rPr>
        <b/>
        <sz val="9"/>
        <color indexed="8"/>
        <rFont val="Times New Roman"/>
      </rPr>
      <t>Po. Meme 1: Editing, shape, size</t>
    </r>
    <r>
      <rPr>
        <sz val="9"/>
        <color indexed="8"/>
        <rFont val="Times New Roman"/>
        <family val="1"/>
      </rPr>
      <t xml:space="preserve">
</t>
    </r>
    <r>
      <rPr>
        <b/>
        <sz val="9"/>
        <color indexed="8"/>
        <rFont val="Times New Roman"/>
      </rPr>
      <t>Editing:</t>
    </r>
    <r>
      <rPr>
        <sz val="9"/>
        <color indexed="8"/>
        <rFont val="Times New Roman"/>
        <family val="1"/>
      </rPr>
      <t xml:space="preserve"> Use of grammar, spelling, punctuation, sentence construction, numbering, references, vocabulary, avoiding unnecessary repetition.
</t>
    </r>
    <r>
      <rPr>
        <b/>
        <sz val="9"/>
        <color indexed="8"/>
        <rFont val="Times New Roman"/>
      </rPr>
      <t>Shape:</t>
    </r>
    <r>
      <rPr>
        <sz val="9"/>
        <color indexed="8"/>
        <rFont val="Times New Roman"/>
        <family val="1"/>
      </rPr>
      <t xml:space="preserv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t>
    </r>
    <r>
      <rPr>
        <b/>
        <sz val="9"/>
        <color indexed="8"/>
        <rFont val="Times New Roman"/>
      </rPr>
      <t>Size:</t>
    </r>
    <r>
      <rPr>
        <sz val="9"/>
        <color indexed="8"/>
        <rFont val="Times New Roman"/>
        <family val="1"/>
      </rPr>
      <t xml:space="preserve"> Output Packets should come within the word count equivalents - surplus quantities of materials do not impress reviewers.
It is worth developing the attitude that working to limits is a creative opportunity. </t>
    </r>
  </si>
  <si>
    <r>
      <rPr>
        <b/>
        <sz val="9"/>
        <color indexed="8"/>
        <rFont val="Times New Roman"/>
      </rPr>
      <t>Po. Meme 3: Structure, flow, use of illustrations and examples</t>
    </r>
    <r>
      <rPr>
        <sz val="9"/>
        <color indexed="8"/>
        <rFont val="Times New Roman"/>
        <family val="1"/>
      </rPr>
      <t xml:space="preserve">
How easy is it to navigate around the OP (Table of Contents, Tabs, etc.)?
The associate included a clear introduction and conclusion, and a note to the reviewer about navigation. 
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Makes clear links from the Core Report to any references used (references should point to an entry in the Annotated Resource Review).</t>
    </r>
  </si>
  <si>
    <t>The associate has completed a self-review of their own OP according to the criteria. Descriptions of the criteria can be found on the final tab of the worksheet. Must include a grade and commentary for each criteria.</t>
  </si>
  <si>
    <t>The associate is required to make his/her output packet material accessible on the ePortfolio site.</t>
  </si>
  <si>
    <t>OUTPUT PACKET NUMBER:Capstone OP5</t>
  </si>
  <si>
    <t>PEER REVIEWER NAME: Teryl Chapel</t>
  </si>
  <si>
    <t>REVIEW DATE:160610</t>
  </si>
  <si>
    <t>Very well. This is a very large and comprhensive Op representative of Liams learnnings Inlearnings through out the Gaia experience</t>
  </si>
  <si>
    <t>Liam used a good mix of charts, excell spreadsheets, photos, and video to compliment his writing</t>
  </si>
  <si>
    <t>very good structure and flow and excellent use of examples</t>
  </si>
  <si>
    <t xml:space="preserve">It seems this OP was managed and documented very well </t>
  </si>
  <si>
    <t>Ecellent articulation with great detail to his approach to all the elements of this OP</t>
  </si>
  <si>
    <t>good reflection  in this area</t>
  </si>
  <si>
    <t xml:space="preserve">Liams grasp and use of the Gaia design tools is well documented  </t>
  </si>
  <si>
    <t>I am inspired by Liams intention to ustilize at least two design tools in every OP</t>
  </si>
  <si>
    <t>Liams grasp and consequent growth with the application of design theory and tools is both inspiring and an excellent example of the how all Gaia tools can be effectively used and incorprorated into OP's</t>
  </si>
  <si>
    <t>excellent balance between doing and thinking and it is quite evident that Liam is both an active thinker and a robust doer</t>
  </si>
  <si>
    <t>great reflections on abundant experimentation</t>
  </si>
  <si>
    <t>Lot's of well documented self transformation</t>
  </si>
  <si>
    <t>excellent and prolific documentation un this area. I was inspired by the skellfles excell sheet measuring progress in this area</t>
  </si>
  <si>
    <t>ASSOCIATE NAME: Liam McDermott</t>
  </si>
  <si>
    <t>Liam demonstrates good project management and continued effort to develop this skill</t>
  </si>
  <si>
    <t>very good as evidenced in the reports and annotated resources</t>
  </si>
  <si>
    <t>excellent participation in the Gaia community  as a contributor and facillitator</t>
  </si>
  <si>
    <t>Liam work as an advisor and and facillitator sets a high standard of good leadership and mentoring</t>
  </si>
  <si>
    <t>excellent and abundant body of work made available through videos and documentation</t>
  </si>
  <si>
    <t>yes very well</t>
  </si>
  <si>
    <t>once again Liam excelled in this area through abundant documentation and self reflection</t>
  </si>
  <si>
    <t>There has been constant and steady professional development through out Liams Gaia journey</t>
  </si>
  <si>
    <t>This Op took me nearly 2 hours to review and I will go back and reference it again as I move through my capstone phase. I am inspired by your work Liam and your grasp of Gaia tools and implementation of them in your work. I hope our paths cross in the future. Should you find youself back in NYC look me up.</t>
  </si>
</sst>
</file>

<file path=xl/styles.xml><?xml version="1.0" encoding="utf-8"?>
<styleSheet xmlns="http://schemas.openxmlformats.org/spreadsheetml/2006/main">
  <fonts count="84">
    <font>
      <sz val="10"/>
      <name val="Arial"/>
    </font>
    <font>
      <sz val="11"/>
      <color indexed="10"/>
      <name val="Times New Roman"/>
      <family val="1"/>
    </font>
    <font>
      <b/>
      <sz val="11"/>
      <name val="Times New Roman"/>
      <family val="1"/>
    </font>
    <font>
      <sz val="11"/>
      <name val="Times New Roman"/>
      <family val="1"/>
    </font>
    <font>
      <b/>
      <sz val="10"/>
      <name val="Times New Roman"/>
      <family val="1"/>
    </font>
    <font>
      <sz val="10"/>
      <name val="Arial"/>
    </font>
    <font>
      <b/>
      <sz val="12"/>
      <color indexed="10"/>
      <name val="Times New Roman"/>
      <family val="1"/>
    </font>
    <font>
      <sz val="10"/>
      <color indexed="10"/>
      <name val="Times New Roman"/>
      <family val="1"/>
    </font>
    <font>
      <b/>
      <sz val="12"/>
      <color indexed="10"/>
      <name val="Trebuchet MS"/>
      <family val="2"/>
    </font>
    <font>
      <b/>
      <sz val="11"/>
      <color indexed="12"/>
      <name val="Trebuchet MS"/>
      <family val="2"/>
    </font>
    <font>
      <sz val="10"/>
      <color indexed="12"/>
      <name val="Trebuchet MS"/>
      <family val="2"/>
    </font>
    <font>
      <sz val="10"/>
      <name val="Trebuchet MS"/>
      <family val="2"/>
    </font>
    <font>
      <b/>
      <i/>
      <sz val="12"/>
      <color indexed="12"/>
      <name val="Trebuchet MS"/>
      <family val="2"/>
    </font>
    <font>
      <sz val="11"/>
      <color indexed="10"/>
      <name val="Trebuchet MS"/>
      <family val="2"/>
    </font>
    <font>
      <b/>
      <i/>
      <sz val="11"/>
      <color indexed="12"/>
      <name val="Trebuchet MS"/>
      <family val="2"/>
    </font>
    <font>
      <sz val="11"/>
      <color indexed="12"/>
      <name val="Trebuchet MS"/>
      <family val="2"/>
    </font>
    <font>
      <b/>
      <i/>
      <sz val="10"/>
      <color indexed="12"/>
      <name val="Trebuchet MS"/>
      <family val="2"/>
    </font>
    <font>
      <sz val="11"/>
      <name val="Trebuchet MS"/>
      <family val="2"/>
    </font>
    <font>
      <b/>
      <sz val="9"/>
      <name val="Trebuchet MS"/>
      <family val="2"/>
    </font>
    <font>
      <b/>
      <sz val="11"/>
      <color indexed="10"/>
      <name val="Trebuchet MS"/>
      <family val="2"/>
    </font>
    <font>
      <b/>
      <sz val="11"/>
      <name val="Trebuchet MS"/>
      <family val="2"/>
    </font>
    <font>
      <sz val="8"/>
      <name val="Verdana"/>
    </font>
    <font>
      <sz val="10"/>
      <color indexed="8"/>
      <name val="Arial"/>
      <family val="2"/>
    </font>
    <font>
      <sz val="9"/>
      <color indexed="8"/>
      <name val="Times New Roman"/>
      <family val="1"/>
    </font>
    <font>
      <b/>
      <sz val="11"/>
      <color indexed="8"/>
      <name val="Times New Roman"/>
      <family val="1"/>
    </font>
    <font>
      <sz val="11"/>
      <color indexed="8"/>
      <name val="Times New Roman"/>
      <family val="1"/>
    </font>
    <font>
      <sz val="10"/>
      <color indexed="8"/>
      <name val="Times New Roman"/>
      <family val="2"/>
    </font>
    <font>
      <b/>
      <sz val="10"/>
      <color indexed="8"/>
      <name val="Trebuchet MS"/>
      <family val="2"/>
    </font>
    <font>
      <b/>
      <sz val="12"/>
      <color indexed="8"/>
      <name val="Arial"/>
      <family val="2"/>
    </font>
    <font>
      <sz val="10"/>
      <color indexed="10"/>
      <name val="Trebuchet MS"/>
      <family val="2"/>
    </font>
    <font>
      <sz val="8"/>
      <name val="Trebuchet MS"/>
      <family val="2"/>
    </font>
    <font>
      <i/>
      <sz val="10"/>
      <color indexed="12"/>
      <name val="Trebuchet MS"/>
      <family val="2"/>
    </font>
    <font>
      <i/>
      <sz val="10"/>
      <color indexed="10"/>
      <name val="Trebuchet MS"/>
      <family val="2"/>
    </font>
    <font>
      <sz val="8"/>
      <color indexed="61"/>
      <name val="Trebuchet MS"/>
      <family val="2"/>
    </font>
    <font>
      <sz val="9"/>
      <color indexed="81"/>
      <name val="Arial"/>
      <family val="2"/>
    </font>
    <font>
      <sz val="10"/>
      <name val="Verdana"/>
    </font>
    <font>
      <i/>
      <sz val="8"/>
      <color indexed="10"/>
      <name val="Trebuchet MS"/>
    </font>
    <font>
      <sz val="10"/>
      <name val="Geneva"/>
    </font>
    <font>
      <b/>
      <sz val="18"/>
      <color indexed="10"/>
      <name val="Trebuchet MS"/>
    </font>
    <font>
      <b/>
      <sz val="10"/>
      <name val="Trebuchet MS"/>
      <family val="2"/>
    </font>
    <font>
      <b/>
      <i/>
      <sz val="22"/>
      <color indexed="57"/>
      <name val="Trebuchet MS"/>
      <family val="2"/>
    </font>
    <font>
      <b/>
      <i/>
      <sz val="22"/>
      <color indexed="57"/>
      <name val="Arial"/>
      <family val="2"/>
    </font>
    <font>
      <b/>
      <sz val="16"/>
      <name val="Trebuchet MS"/>
      <family val="2"/>
    </font>
    <font>
      <b/>
      <sz val="12"/>
      <color indexed="9"/>
      <name val="Trebuchet MS"/>
    </font>
    <font>
      <b/>
      <sz val="12"/>
      <name val="Trebuchet MS"/>
      <family val="2"/>
    </font>
    <font>
      <b/>
      <i/>
      <sz val="10"/>
      <color indexed="57"/>
      <name val="Arial"/>
      <family val="2"/>
    </font>
    <font>
      <i/>
      <sz val="10"/>
      <name val="Trebuchet MS"/>
      <family val="2"/>
    </font>
    <font>
      <b/>
      <i/>
      <sz val="10"/>
      <name val="Trebuchet MS"/>
      <family val="2"/>
    </font>
    <font>
      <b/>
      <i/>
      <sz val="10"/>
      <name val="Arial"/>
      <family val="2"/>
    </font>
    <font>
      <b/>
      <sz val="12"/>
      <color indexed="57"/>
      <name val="Trebuchet MS"/>
      <family val="2"/>
    </font>
    <font>
      <i/>
      <sz val="12"/>
      <name val="Verdana"/>
      <family val="2"/>
    </font>
    <font>
      <b/>
      <sz val="10"/>
      <name val="Verdana"/>
    </font>
    <font>
      <b/>
      <sz val="14"/>
      <name val="Verdana"/>
    </font>
    <font>
      <b/>
      <sz val="18"/>
      <name val="Verdana"/>
    </font>
    <font>
      <sz val="12"/>
      <name val="Verdana"/>
    </font>
    <font>
      <b/>
      <sz val="12"/>
      <color indexed="21"/>
      <name val="Verdana"/>
    </font>
    <font>
      <b/>
      <sz val="12"/>
      <name val="Verdana"/>
      <family val="2"/>
    </font>
    <font>
      <b/>
      <sz val="9.5"/>
      <name val="Verdana"/>
    </font>
    <font>
      <b/>
      <sz val="6"/>
      <name val="Verdana"/>
    </font>
    <font>
      <sz val="6"/>
      <name val="Verdana"/>
    </font>
    <font>
      <sz val="16"/>
      <color indexed="10"/>
      <name val="Times New Roman"/>
      <family val="1"/>
    </font>
    <font>
      <b/>
      <sz val="16"/>
      <color indexed="10"/>
      <name val="Trebuchet MS"/>
    </font>
    <font>
      <sz val="12"/>
      <color indexed="8"/>
      <name val="Calibri"/>
      <family val="2"/>
    </font>
    <font>
      <b/>
      <sz val="12"/>
      <color indexed="8"/>
      <name val="Calibri"/>
      <family val="2"/>
    </font>
    <font>
      <b/>
      <sz val="14"/>
      <color indexed="8"/>
      <name val="Calibri"/>
    </font>
    <font>
      <b/>
      <sz val="9"/>
      <color indexed="57"/>
      <name val="Trebuchet MS"/>
      <family val="2"/>
    </font>
    <font>
      <b/>
      <sz val="10"/>
      <color indexed="10"/>
      <name val="Trebuchet MS"/>
      <family val="2"/>
    </font>
    <font>
      <sz val="10"/>
      <color indexed="10"/>
      <name val="Trebuchet MS"/>
      <family val="2"/>
    </font>
    <font>
      <b/>
      <sz val="11"/>
      <color indexed="57"/>
      <name val="Trebuchet MS"/>
      <family val="2"/>
    </font>
    <font>
      <b/>
      <sz val="11"/>
      <color indexed="17"/>
      <name val="Trebuchet MS"/>
    </font>
    <font>
      <sz val="16"/>
      <name val="Trebuchet MS"/>
    </font>
    <font>
      <sz val="16"/>
      <color indexed="10"/>
      <name val="Trebuchet MS"/>
    </font>
    <font>
      <sz val="16"/>
      <color indexed="10"/>
      <name val="Times New Roman"/>
      <family val="1"/>
    </font>
    <font>
      <b/>
      <sz val="16"/>
      <color indexed="10"/>
      <name val="Trebuchet MS"/>
    </font>
    <font>
      <sz val="11"/>
      <color indexed="10"/>
      <name val="Times New Roman"/>
      <family val="1"/>
    </font>
    <font>
      <sz val="8"/>
      <color indexed="25"/>
      <name val="Trebuchet MS"/>
      <family val="2"/>
    </font>
    <font>
      <sz val="9"/>
      <color indexed="81"/>
      <name val="Geneva"/>
    </font>
    <font>
      <b/>
      <sz val="9"/>
      <color indexed="81"/>
      <name val="Geneva"/>
    </font>
    <font>
      <i/>
      <sz val="9"/>
      <color indexed="81"/>
      <name val="Geneva"/>
    </font>
    <font>
      <b/>
      <sz val="9"/>
      <color indexed="8"/>
      <name val="Times New Roman"/>
    </font>
    <font>
      <b/>
      <i/>
      <sz val="9"/>
      <color indexed="8"/>
      <name val="Times New Roman"/>
    </font>
    <font>
      <b/>
      <sz val="7"/>
      <color indexed="57"/>
      <name val="Trebuchet MS"/>
    </font>
    <font>
      <i/>
      <sz val="10"/>
      <name val="Verdana"/>
    </font>
    <font>
      <sz val="12"/>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9"/>
        <bgColor indexed="8"/>
      </patternFill>
    </fill>
    <fill>
      <patternFill patternType="solid">
        <fgColor indexed="47"/>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top style="medium">
        <color indexed="64"/>
      </top>
      <bottom/>
      <diagonal/>
    </border>
    <border>
      <left style="medium">
        <color indexed="64"/>
      </left>
      <right/>
      <top/>
      <bottom style="medium">
        <color indexed="64"/>
      </bottom>
      <diagonal/>
    </border>
    <border>
      <left/>
      <right style="thin">
        <color indexed="8"/>
      </right>
      <top style="thin">
        <color indexed="64"/>
      </top>
      <bottom style="thin">
        <color indexed="64"/>
      </bottom>
      <diagonal/>
    </border>
  </borders>
  <cellStyleXfs count="5">
    <xf numFmtId="0" fontId="0" fillId="0" borderId="0"/>
    <xf numFmtId="0" fontId="83" fillId="0" borderId="0"/>
    <xf numFmtId="0" fontId="35" fillId="0" borderId="0"/>
    <xf numFmtId="0" fontId="35" fillId="0" borderId="0" applyBorder="0" applyProtection="0"/>
    <xf numFmtId="9" fontId="5" fillId="0" borderId="0" applyFont="0" applyFill="0" applyBorder="0" applyAlignment="0" applyProtection="0"/>
  </cellStyleXfs>
  <cellXfs count="304">
    <xf numFmtId="0" fontId="0" fillId="0" borderId="0" xfId="0"/>
    <xf numFmtId="0" fontId="1" fillId="0" borderId="0" xfId="0" applyFont="1" applyAlignment="1">
      <alignment horizontal="center" wrapText="1"/>
    </xf>
    <xf numFmtId="0" fontId="3" fillId="0" borderId="0" xfId="0" applyFont="1" applyAlignment="1">
      <alignment horizontal="center" wrapText="1"/>
    </xf>
    <xf numFmtId="0" fontId="0" fillId="0" borderId="0" xfId="0" applyAlignment="1">
      <alignment horizontal="center"/>
    </xf>
    <xf numFmtId="0" fontId="6" fillId="0" borderId="0" xfId="0" applyFont="1" applyAlignment="1">
      <alignment horizontal="center" wrapText="1"/>
    </xf>
    <xf numFmtId="0" fontId="7" fillId="0" borderId="0" xfId="0" applyFont="1" applyAlignment="1">
      <alignment horizontal="center" wrapText="1"/>
    </xf>
    <xf numFmtId="0" fontId="5" fillId="0" borderId="0" xfId="0" applyFont="1" applyAlignment="1">
      <alignment horizontal="center" wrapText="1"/>
    </xf>
    <xf numFmtId="0" fontId="5" fillId="0" borderId="0" xfId="0" applyFont="1" applyAlignment="1">
      <alignment horizontal="center"/>
    </xf>
    <xf numFmtId="0" fontId="12" fillId="0" borderId="0" xfId="0" applyFont="1" applyBorder="1" applyAlignment="1">
      <alignment horizontal="center" vertical="center" wrapText="1"/>
    </xf>
    <xf numFmtId="0" fontId="13" fillId="0" borderId="0" xfId="0" applyFont="1" applyAlignment="1">
      <alignment horizontal="center" wrapText="1"/>
    </xf>
    <xf numFmtId="0" fontId="18" fillId="0" borderId="0" xfId="0" applyFont="1" applyAlignment="1">
      <alignment horizontal="left" vertical="center" wrapText="1"/>
    </xf>
    <xf numFmtId="0" fontId="20" fillId="0" borderId="0" xfId="0" applyFont="1" applyBorder="1" applyAlignment="1">
      <alignment horizontal="center" vertical="top" wrapText="1"/>
    </xf>
    <xf numFmtId="0" fontId="18" fillId="0" borderId="0" xfId="0" applyFont="1" applyBorder="1" applyAlignment="1">
      <alignment horizontal="left" vertical="center" wrapText="1"/>
    </xf>
    <xf numFmtId="0" fontId="11" fillId="2" borderId="0" xfId="0" applyFont="1" applyFill="1" applyBorder="1" applyAlignment="1"/>
    <xf numFmtId="0" fontId="29" fillId="0" borderId="0" xfId="0" applyFont="1" applyAlignment="1">
      <alignment horizontal="center" wrapText="1"/>
    </xf>
    <xf numFmtId="0" fontId="17" fillId="0" borderId="0" xfId="0" applyFont="1" applyAlignment="1">
      <alignment horizontal="center" wrapText="1"/>
    </xf>
    <xf numFmtId="0" fontId="11" fillId="0" borderId="0" xfId="0" applyFont="1" applyAlignment="1">
      <alignment horizontal="center"/>
    </xf>
    <xf numFmtId="0" fontId="11" fillId="0" borderId="0" xfId="0" applyFont="1"/>
    <xf numFmtId="0" fontId="11" fillId="0" borderId="0" xfId="0" applyFont="1" applyAlignment="1">
      <alignment horizontal="center" wrapText="1"/>
    </xf>
    <xf numFmtId="0" fontId="20" fillId="0" borderId="0" xfId="0" applyFont="1" applyAlignment="1">
      <alignment horizontal="center" wrapText="1"/>
    </xf>
    <xf numFmtId="0" fontId="7" fillId="2" borderId="0" xfId="0" applyFont="1" applyFill="1" applyAlignment="1">
      <alignment horizontal="center" wrapText="1"/>
    </xf>
    <xf numFmtId="0" fontId="3" fillId="2" borderId="0" xfId="0" applyFont="1" applyFill="1" applyAlignment="1">
      <alignment horizontal="center" wrapText="1"/>
    </xf>
    <xf numFmtId="0" fontId="6" fillId="2" borderId="0" xfId="0" applyFont="1" applyFill="1" applyAlignment="1">
      <alignment horizontal="center" wrapText="1"/>
    </xf>
    <xf numFmtId="0" fontId="1" fillId="2" borderId="0" xfId="0" applyFont="1" applyFill="1" applyAlignment="1">
      <alignment horizontal="center" wrapText="1"/>
    </xf>
    <xf numFmtId="0" fontId="9" fillId="2" borderId="0" xfId="0" applyFont="1" applyFill="1" applyBorder="1" applyAlignment="1">
      <alignment horizontal="left" wrapText="1"/>
    </xf>
    <xf numFmtId="0" fontId="0" fillId="2" borderId="0" xfId="0" applyFill="1" applyAlignment="1">
      <alignment horizontal="center"/>
    </xf>
    <xf numFmtId="0" fontId="0" fillId="2" borderId="0" xfId="0" applyFill="1"/>
    <xf numFmtId="0" fontId="12" fillId="2" borderId="0" xfId="0" applyFont="1" applyFill="1" applyBorder="1" applyAlignment="1">
      <alignment horizontal="center" vertical="center" wrapText="1"/>
    </xf>
    <xf numFmtId="0" fontId="13" fillId="2" borderId="0" xfId="0" applyFont="1" applyFill="1" applyAlignment="1">
      <alignment horizontal="center" wrapText="1"/>
    </xf>
    <xf numFmtId="0" fontId="20" fillId="2" borderId="0" xfId="0" applyFont="1" applyFill="1" applyBorder="1" applyAlignment="1">
      <alignment horizontal="center" vertical="top" wrapText="1"/>
    </xf>
    <xf numFmtId="0" fontId="22" fillId="2" borderId="0" xfId="0" applyFont="1" applyFill="1" applyAlignment="1">
      <alignment horizontal="left" vertical="top"/>
    </xf>
    <xf numFmtId="0" fontId="18" fillId="2" borderId="0" xfId="0" applyFont="1" applyFill="1" applyBorder="1" applyAlignment="1">
      <alignment horizontal="center" vertical="center" wrapText="1"/>
    </xf>
    <xf numFmtId="0" fontId="23" fillId="2" borderId="0" xfId="0" applyFont="1" applyFill="1" applyAlignment="1">
      <alignment horizontal="left" vertical="top" wrapText="1"/>
    </xf>
    <xf numFmtId="0" fontId="5" fillId="2" borderId="0" xfId="0" applyFont="1" applyFill="1" applyAlignment="1">
      <alignment horizontal="center" wrapText="1"/>
    </xf>
    <xf numFmtId="0" fontId="22" fillId="2" borderId="0" xfId="0" applyFont="1" applyFill="1" applyAlignment="1"/>
    <xf numFmtId="0" fontId="24" fillId="2" borderId="0" xfId="0" applyFont="1" applyFill="1" applyAlignment="1">
      <alignment horizontal="center" wrapText="1"/>
    </xf>
    <xf numFmtId="0" fontId="25" fillId="2" borderId="0" xfId="0" applyFont="1" applyFill="1" applyAlignment="1">
      <alignment horizontal="center" wrapText="1"/>
    </xf>
    <xf numFmtId="0" fontId="26" fillId="2" borderId="0" xfId="0" applyFont="1" applyFill="1" applyAlignment="1">
      <alignment horizontal="center" wrapText="1"/>
    </xf>
    <xf numFmtId="0" fontId="8" fillId="2" borderId="0" xfId="0" applyFont="1" applyFill="1" applyAlignment="1">
      <alignment horizontal="center" wrapText="1"/>
    </xf>
    <xf numFmtId="0" fontId="27" fillId="2" borderId="0" xfId="0" applyFont="1" applyFill="1" applyAlignment="1">
      <alignment horizontal="left"/>
    </xf>
    <xf numFmtId="0" fontId="28" fillId="2" borderId="0" xfId="0" applyFont="1" applyFill="1" applyBorder="1" applyAlignment="1">
      <alignment horizontal="center" vertical="center" wrapText="1"/>
    </xf>
    <xf numFmtId="0" fontId="22" fillId="2" borderId="0" xfId="0" applyFont="1" applyFill="1" applyBorder="1" applyAlignment="1">
      <alignment wrapText="1"/>
    </xf>
    <xf numFmtId="0" fontId="2" fillId="2" borderId="0" xfId="0" applyFont="1" applyFill="1" applyAlignment="1">
      <alignment horizontal="left"/>
    </xf>
    <xf numFmtId="0" fontId="24" fillId="2" borderId="0" xfId="0" applyFont="1" applyFill="1" applyAlignment="1">
      <alignment horizontal="left" wrapText="1"/>
    </xf>
    <xf numFmtId="0" fontId="2" fillId="2" borderId="0" xfId="0" applyFont="1" applyFill="1" applyAlignment="1">
      <alignment horizontal="center" wrapText="1"/>
    </xf>
    <xf numFmtId="0" fontId="18" fillId="2" borderId="1" xfId="0" applyFont="1" applyFill="1" applyBorder="1" applyAlignment="1">
      <alignment horizontal="left" vertical="center" wrapText="1"/>
    </xf>
    <xf numFmtId="0" fontId="31" fillId="2" borderId="0" xfId="0" applyFont="1" applyFill="1"/>
    <xf numFmtId="0" fontId="17" fillId="2" borderId="0" xfId="0" applyFont="1" applyFill="1" applyAlignment="1">
      <alignment horizontal="center" wrapText="1"/>
    </xf>
    <xf numFmtId="0" fontId="29" fillId="2" borderId="0" xfId="0" applyFont="1" applyFill="1" applyAlignment="1">
      <alignment horizontal="center" wrapText="1"/>
    </xf>
    <xf numFmtId="0" fontId="11" fillId="2" borderId="0" xfId="0" applyFont="1" applyFill="1" applyAlignment="1">
      <alignment horizontal="center"/>
    </xf>
    <xf numFmtId="0" fontId="9" fillId="2" borderId="0" xfId="0" applyFont="1" applyFill="1" applyBorder="1" applyAlignment="1">
      <alignment horizontal="left" vertical="center" wrapText="1"/>
    </xf>
    <xf numFmtId="0" fontId="10" fillId="2" borderId="0" xfId="0" applyFont="1" applyFill="1" applyBorder="1" applyAlignment="1">
      <alignment vertical="center" wrapText="1"/>
    </xf>
    <xf numFmtId="0" fontId="11" fillId="2" borderId="0" xfId="0" applyFont="1" applyFill="1" applyBorder="1" applyAlignment="1">
      <alignment wrapText="1"/>
    </xf>
    <xf numFmtId="0" fontId="20" fillId="0" borderId="0" xfId="0" applyFont="1" applyFill="1" applyBorder="1" applyAlignment="1">
      <alignment horizontal="center" vertical="top" wrapText="1"/>
    </xf>
    <xf numFmtId="0" fontId="12" fillId="0" borderId="0" xfId="0" applyFont="1" applyFill="1" applyBorder="1" applyAlignment="1">
      <alignment horizontal="center" vertical="center" wrapText="1"/>
    </xf>
    <xf numFmtId="0" fontId="32" fillId="2" borderId="0" xfId="0" applyFont="1" applyFill="1"/>
    <xf numFmtId="0" fontId="33" fillId="2" borderId="0" xfId="0" applyFont="1" applyFill="1" applyAlignment="1">
      <alignment horizontal="left"/>
    </xf>
    <xf numFmtId="0" fontId="15" fillId="2" borderId="0" xfId="0" applyFont="1" applyFill="1" applyBorder="1" applyAlignment="1">
      <alignment horizontal="center" vertical="center" wrapText="1"/>
    </xf>
    <xf numFmtId="0" fontId="18" fillId="2" borderId="0" xfId="0" applyFont="1" applyFill="1" applyBorder="1" applyAlignment="1">
      <alignment horizontal="left" vertical="center" wrapText="1"/>
    </xf>
    <xf numFmtId="0" fontId="23" fillId="2" borderId="0" xfId="0" applyFont="1" applyFill="1" applyBorder="1" applyAlignment="1">
      <alignment horizontal="left" vertical="top" wrapText="1"/>
    </xf>
    <xf numFmtId="0" fontId="22" fillId="2" borderId="0" xfId="0" applyFont="1" applyFill="1" applyBorder="1" applyAlignment="1">
      <alignment horizontal="left" vertical="top"/>
    </xf>
    <xf numFmtId="0" fontId="10" fillId="2" borderId="0" xfId="0" applyFont="1" applyFill="1" applyBorder="1" applyAlignment="1">
      <alignment horizontal="center" vertical="center" wrapText="1"/>
    </xf>
    <xf numFmtId="0" fontId="18" fillId="0" borderId="1" xfId="0" applyFont="1" applyBorder="1" applyAlignment="1">
      <alignment horizontal="left" vertical="center" wrapText="1"/>
    </xf>
    <xf numFmtId="0" fontId="39" fillId="2" borderId="2" xfId="0" applyFont="1" applyFill="1" applyBorder="1" applyAlignment="1">
      <alignment horizontal="center" vertical="center" wrapText="1"/>
    </xf>
    <xf numFmtId="0" fontId="39" fillId="2" borderId="2" xfId="0" applyFont="1" applyFill="1" applyBorder="1" applyAlignment="1">
      <alignment horizontal="left" vertical="center"/>
    </xf>
    <xf numFmtId="0" fontId="11" fillId="2" borderId="3" xfId="0" applyFont="1" applyFill="1" applyBorder="1"/>
    <xf numFmtId="0" fontId="11" fillId="2" borderId="0" xfId="0" applyFont="1" applyFill="1"/>
    <xf numFmtId="0" fontId="40" fillId="3" borderId="4" xfId="0" applyFont="1" applyFill="1" applyBorder="1" applyAlignment="1">
      <alignment vertical="center" wrapText="1"/>
    </xf>
    <xf numFmtId="0" fontId="41" fillId="3" borderId="5" xfId="0" applyFont="1" applyFill="1" applyBorder="1" applyAlignment="1">
      <alignment vertical="center"/>
    </xf>
    <xf numFmtId="0" fontId="42" fillId="3" borderId="6" xfId="0" applyFont="1" applyFill="1" applyBorder="1" applyAlignment="1">
      <alignment horizontal="center" vertical="center"/>
    </xf>
    <xf numFmtId="0" fontId="39" fillId="3" borderId="6" xfId="0" applyFont="1" applyFill="1" applyBorder="1" applyAlignment="1">
      <alignment horizontal="left" vertical="center"/>
    </xf>
    <xf numFmtId="0" fontId="11" fillId="3" borderId="6" xfId="0" applyFont="1" applyFill="1" applyBorder="1"/>
    <xf numFmtId="0" fontId="39" fillId="3" borderId="7" xfId="0" applyFont="1" applyFill="1" applyBorder="1" applyAlignment="1">
      <alignment horizontal="center" vertical="center"/>
    </xf>
    <xf numFmtId="0" fontId="39" fillId="3" borderId="4" xfId="0" applyFont="1" applyFill="1" applyBorder="1" applyAlignment="1">
      <alignment horizontal="center" vertical="center"/>
    </xf>
    <xf numFmtId="0" fontId="11" fillId="2" borderId="4" xfId="0" applyFont="1" applyFill="1" applyBorder="1" applyAlignment="1">
      <alignment horizontal="center" vertical="center" wrapText="1"/>
    </xf>
    <xf numFmtId="0" fontId="43" fillId="4" borderId="8" xfId="0" applyFont="1" applyFill="1" applyBorder="1" applyAlignment="1">
      <alignment vertical="center"/>
    </xf>
    <xf numFmtId="0" fontId="11" fillId="4" borderId="8" xfId="0" applyFont="1" applyFill="1" applyBorder="1" applyAlignment="1" applyProtection="1">
      <alignment horizontal="center"/>
      <protection locked="0"/>
    </xf>
    <xf numFmtId="0" fontId="11" fillId="4" borderId="8" xfId="0" applyFont="1" applyFill="1" applyBorder="1"/>
    <xf numFmtId="0" fontId="11" fillId="4" borderId="1" xfId="0" applyFont="1" applyFill="1" applyBorder="1" applyAlignment="1">
      <alignment horizontal="center" vertical="center" wrapText="1"/>
    </xf>
    <xf numFmtId="0" fontId="44" fillId="2" borderId="8" xfId="0" applyFont="1" applyFill="1" applyBorder="1" applyAlignment="1">
      <alignment vertical="center"/>
    </xf>
    <xf numFmtId="0" fontId="11" fillId="2" borderId="8" xfId="0" applyFont="1" applyFill="1" applyBorder="1" applyAlignment="1" applyProtection="1">
      <alignment horizontal="center"/>
      <protection locked="0"/>
    </xf>
    <xf numFmtId="0" fontId="11" fillId="2" borderId="8" xfId="0" applyFont="1" applyFill="1" applyBorder="1"/>
    <xf numFmtId="0" fontId="11" fillId="2" borderId="1" xfId="0" applyFont="1" applyFill="1" applyBorder="1" applyAlignment="1">
      <alignment horizontal="center" vertical="center" wrapText="1"/>
    </xf>
    <xf numFmtId="0" fontId="44" fillId="5" borderId="8" xfId="0" applyFont="1" applyFill="1" applyBorder="1" applyAlignment="1">
      <alignment vertical="center"/>
    </xf>
    <xf numFmtId="0" fontId="44" fillId="2" borderId="8" xfId="0" applyFont="1" applyFill="1" applyBorder="1" applyAlignment="1">
      <alignment vertical="center" wrapText="1"/>
    </xf>
    <xf numFmtId="0" fontId="11" fillId="5" borderId="0" xfId="0" applyFont="1" applyFill="1"/>
    <xf numFmtId="0" fontId="44" fillId="5" borderId="1" xfId="0" applyFont="1" applyFill="1" applyBorder="1" applyAlignment="1">
      <alignment vertical="center" wrapText="1"/>
    </xf>
    <xf numFmtId="0" fontId="40" fillId="3" borderId="1" xfId="0" applyFont="1" applyFill="1" applyBorder="1" applyAlignment="1">
      <alignment vertical="center" wrapText="1"/>
    </xf>
    <xf numFmtId="0" fontId="41" fillId="3" borderId="9" xfId="0" applyFont="1" applyFill="1" applyBorder="1" applyAlignment="1">
      <alignment vertical="center"/>
    </xf>
    <xf numFmtId="0" fontId="42" fillId="3" borderId="10" xfId="0" applyFont="1" applyFill="1" applyBorder="1" applyAlignment="1">
      <alignment horizontal="center" vertical="center"/>
    </xf>
    <xf numFmtId="0" fontId="39" fillId="3" borderId="10" xfId="0" applyFont="1" applyFill="1" applyBorder="1" applyAlignment="1">
      <alignment horizontal="left" vertical="center"/>
    </xf>
    <xf numFmtId="0" fontId="11" fillId="3" borderId="10" xfId="0" applyFont="1" applyFill="1" applyBorder="1"/>
    <xf numFmtId="0" fontId="39" fillId="3" borderId="11" xfId="0" applyFont="1" applyFill="1" applyBorder="1" applyAlignment="1">
      <alignment horizontal="center" vertical="center"/>
    </xf>
    <xf numFmtId="0" fontId="39"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2" borderId="1" xfId="0" applyFont="1" applyFill="1" applyBorder="1" applyAlignment="1">
      <alignment horizontal="center"/>
    </xf>
    <xf numFmtId="0" fontId="11" fillId="2" borderId="1" xfId="0" applyFont="1" applyFill="1" applyBorder="1"/>
    <xf numFmtId="0" fontId="11" fillId="2" borderId="1" xfId="0" applyFont="1" applyFill="1" applyBorder="1" applyAlignment="1" applyProtection="1">
      <alignment horizontal="center"/>
      <protection locked="0"/>
    </xf>
    <xf numFmtId="0" fontId="46" fillId="6" borderId="9" xfId="0" applyFont="1" applyFill="1" applyBorder="1" applyAlignment="1">
      <alignment horizontal="right" vertical="center"/>
    </xf>
    <xf numFmtId="0" fontId="49" fillId="6" borderId="1" xfId="0" applyFont="1" applyFill="1" applyBorder="1" applyAlignment="1">
      <alignment horizontal="center" vertical="center"/>
    </xf>
    <xf numFmtId="0" fontId="11" fillId="6" borderId="10" xfId="0" applyFont="1" applyFill="1" applyBorder="1"/>
    <xf numFmtId="0" fontId="11" fillId="6" borderId="1" xfId="0" applyFont="1" applyFill="1" applyBorder="1"/>
    <xf numFmtId="0" fontId="46" fillId="2" borderId="0" xfId="0" applyFont="1" applyFill="1" applyAlignment="1">
      <alignment horizontal="right" vertical="center"/>
    </xf>
    <xf numFmtId="0" fontId="11" fillId="2" borderId="0" xfId="0" applyFont="1" applyFill="1" applyAlignment="1">
      <alignment vertical="center" wrapText="1"/>
    </xf>
    <xf numFmtId="0" fontId="11" fillId="2" borderId="0" xfId="0" applyFont="1" applyFill="1" applyAlignment="1">
      <alignment vertical="center"/>
    </xf>
    <xf numFmtId="0" fontId="83" fillId="4" borderId="0" xfId="1" applyFill="1"/>
    <xf numFmtId="0" fontId="50" fillId="4" borderId="0" xfId="1" applyFont="1" applyFill="1" applyAlignment="1">
      <alignment horizontal="center" vertical="center"/>
    </xf>
    <xf numFmtId="0" fontId="83" fillId="0" borderId="0" xfId="1"/>
    <xf numFmtId="0" fontId="64" fillId="0" borderId="0" xfId="1" applyFont="1" applyAlignment="1">
      <alignment horizontal="center"/>
    </xf>
    <xf numFmtId="0" fontId="51" fillId="0" borderId="0" xfId="1" applyFont="1" applyBorder="1" applyAlignment="1">
      <alignment horizontal="center" vertical="center"/>
    </xf>
    <xf numFmtId="0" fontId="63" fillId="4" borderId="12" xfId="1" applyFont="1" applyFill="1" applyBorder="1" applyAlignment="1">
      <alignment horizontal="center"/>
    </xf>
    <xf numFmtId="0" fontId="55" fillId="0" borderId="13" xfId="1" applyFont="1" applyBorder="1" applyAlignment="1">
      <alignment horizontal="center" vertical="center"/>
    </xf>
    <xf numFmtId="0" fontId="56" fillId="0" borderId="14" xfId="1" applyFont="1" applyBorder="1" applyAlignment="1">
      <alignment horizontal="center" vertical="center"/>
    </xf>
    <xf numFmtId="0" fontId="63" fillId="0" borderId="14" xfId="1" applyFont="1" applyBorder="1" applyAlignment="1">
      <alignment horizontal="center" vertical="center" wrapText="1"/>
    </xf>
    <xf numFmtId="0" fontId="63" fillId="0" borderId="15" xfId="1" applyFont="1" applyBorder="1" applyAlignment="1">
      <alignment horizontal="center" vertical="center" wrapText="1"/>
    </xf>
    <xf numFmtId="0" fontId="51" fillId="0" borderId="16" xfId="1" applyFont="1" applyBorder="1" applyAlignment="1">
      <alignment horizontal="center" vertical="center" wrapText="1"/>
    </xf>
    <xf numFmtId="0" fontId="63" fillId="0" borderId="0" xfId="1" applyFont="1" applyAlignment="1">
      <alignment horizontal="center"/>
    </xf>
    <xf numFmtId="0" fontId="35" fillId="4" borderId="12" xfId="1" applyFont="1" applyFill="1" applyBorder="1" applyAlignment="1">
      <alignment horizontal="center" vertical="center" wrapText="1"/>
    </xf>
    <xf numFmtId="0" fontId="56" fillId="0" borderId="13" xfId="1" applyFont="1" applyBorder="1" applyAlignment="1">
      <alignment horizontal="center" vertical="center" wrapText="1"/>
    </xf>
    <xf numFmtId="0" fontId="62" fillId="0" borderId="16" xfId="1" applyFont="1" applyBorder="1" applyAlignment="1">
      <alignment horizontal="center" vertical="center" wrapText="1"/>
    </xf>
    <xf numFmtId="0" fontId="62" fillId="0" borderId="13" xfId="1" applyFont="1" applyBorder="1" applyAlignment="1">
      <alignment horizontal="center" textRotation="90" wrapText="1"/>
    </xf>
    <xf numFmtId="0" fontId="35" fillId="0" borderId="14" xfId="1" applyFont="1" applyBorder="1" applyAlignment="1">
      <alignment horizontal="center" textRotation="90" wrapText="1"/>
    </xf>
    <xf numFmtId="0" fontId="62" fillId="0" borderId="14" xfId="1" applyFont="1" applyBorder="1" applyAlignment="1">
      <alignment horizontal="center" textRotation="90" wrapText="1"/>
    </xf>
    <xf numFmtId="0" fontId="35" fillId="0" borderId="17" xfId="1" applyFont="1" applyFill="1" applyBorder="1" applyAlignment="1">
      <alignment horizontal="center" textRotation="90" wrapText="1"/>
    </xf>
    <xf numFmtId="0" fontId="35" fillId="0" borderId="13" xfId="1" applyFont="1" applyBorder="1" applyAlignment="1">
      <alignment horizontal="center" textRotation="90" wrapText="1"/>
    </xf>
    <xf numFmtId="0" fontId="35" fillId="0" borderId="17" xfId="1" applyFont="1" applyBorder="1" applyAlignment="1">
      <alignment horizontal="center" textRotation="90" wrapText="1"/>
    </xf>
    <xf numFmtId="0" fontId="35" fillId="0" borderId="14" xfId="1" applyFont="1" applyFill="1" applyBorder="1" applyAlignment="1">
      <alignment horizontal="center" textRotation="90" wrapText="1"/>
    </xf>
    <xf numFmtId="0" fontId="35" fillId="0" borderId="18" xfId="1" applyFont="1" applyBorder="1" applyAlignment="1">
      <alignment horizontal="center" textRotation="90" wrapText="1"/>
    </xf>
    <xf numFmtId="0" fontId="56" fillId="4" borderId="12" xfId="1" applyFont="1" applyFill="1" applyBorder="1" applyAlignment="1">
      <alignment horizontal="center" vertical="center" wrapText="1"/>
    </xf>
    <xf numFmtId="0" fontId="55" fillId="0" borderId="13" xfId="1" applyFont="1" applyBorder="1" applyAlignment="1">
      <alignment horizontal="center" vertical="center" wrapText="1"/>
    </xf>
    <xf numFmtId="0" fontId="35" fillId="0" borderId="14" xfId="1" applyFont="1" applyBorder="1" applyAlignment="1">
      <alignment vertical="center" wrapText="1"/>
    </xf>
    <xf numFmtId="0" fontId="56" fillId="0" borderId="14" xfId="1" applyFont="1" applyBorder="1" applyAlignment="1">
      <alignment horizontal="center" vertical="center" wrapText="1"/>
    </xf>
    <xf numFmtId="0" fontId="83" fillId="0" borderId="14" xfId="1" applyBorder="1"/>
    <xf numFmtId="0" fontId="56" fillId="0" borderId="17" xfId="1" applyFont="1" applyBorder="1" applyAlignment="1">
      <alignment horizontal="center" vertical="center" wrapText="1"/>
    </xf>
    <xf numFmtId="0" fontId="56" fillId="0" borderId="18" xfId="1" applyFont="1" applyBorder="1" applyAlignment="1">
      <alignment horizontal="center" vertical="center" wrapText="1"/>
    </xf>
    <xf numFmtId="0" fontId="35" fillId="0" borderId="16" xfId="1" applyFont="1" applyBorder="1" applyAlignment="1">
      <alignment horizontal="center" vertical="center" wrapText="1"/>
    </xf>
    <xf numFmtId="0" fontId="53" fillId="0" borderId="13" xfId="1" applyFont="1" applyBorder="1" applyAlignment="1">
      <alignment horizontal="center" vertical="center"/>
    </xf>
    <xf numFmtId="0" fontId="53" fillId="0" borderId="14" xfId="1" applyFont="1" applyBorder="1" applyAlignment="1">
      <alignment horizontal="center" vertical="center"/>
    </xf>
    <xf numFmtId="0" fontId="54" fillId="0" borderId="17" xfId="1" applyFont="1" applyBorder="1" applyAlignment="1">
      <alignment horizontal="center" vertical="center"/>
    </xf>
    <xf numFmtId="0" fontId="58" fillId="0" borderId="14" xfId="1" applyFont="1" applyBorder="1" applyAlignment="1">
      <alignment horizontal="center" vertical="center" textRotation="90" wrapText="1"/>
    </xf>
    <xf numFmtId="0" fontId="56" fillId="0" borderId="13" xfId="1" applyFont="1" applyBorder="1" applyAlignment="1">
      <alignment horizontal="center" vertical="center"/>
    </xf>
    <xf numFmtId="0" fontId="59" fillId="0" borderId="17" xfId="1" applyFont="1" applyBorder="1" applyAlignment="1">
      <alignment horizontal="center" vertical="center" textRotation="90" wrapText="1"/>
    </xf>
    <xf numFmtId="0" fontId="56" fillId="0" borderId="17" xfId="1" applyFont="1" applyBorder="1" applyAlignment="1">
      <alignment horizontal="center" vertical="center"/>
    </xf>
    <xf numFmtId="0" fontId="56" fillId="4" borderId="12" xfId="1" applyFont="1" applyFill="1" applyBorder="1" applyAlignment="1">
      <alignment horizontal="center" vertical="center"/>
    </xf>
    <xf numFmtId="0" fontId="56" fillId="0" borderId="18" xfId="1" applyFont="1" applyBorder="1" applyAlignment="1">
      <alignment horizontal="center" vertical="center"/>
    </xf>
    <xf numFmtId="0" fontId="35" fillId="0" borderId="16" xfId="1" applyFont="1" applyBorder="1" applyAlignment="1">
      <alignment horizontal="center" vertical="center"/>
    </xf>
    <xf numFmtId="0" fontId="56" fillId="4" borderId="19" xfId="1" applyFont="1" applyFill="1" applyBorder="1" applyAlignment="1">
      <alignment horizontal="center" vertical="center"/>
    </xf>
    <xf numFmtId="0" fontId="55" fillId="0" borderId="20" xfId="1" applyFont="1" applyBorder="1" applyAlignment="1">
      <alignment horizontal="center" vertical="center" wrapText="1"/>
    </xf>
    <xf numFmtId="0" fontId="35" fillId="0" borderId="21" xfId="1" applyFont="1" applyBorder="1" applyAlignment="1">
      <alignment vertical="center" wrapText="1"/>
    </xf>
    <xf numFmtId="0" fontId="56" fillId="0" borderId="21" xfId="1" applyFont="1" applyBorder="1" applyAlignment="1">
      <alignment horizontal="center" vertical="center"/>
    </xf>
    <xf numFmtId="0" fontId="56" fillId="0" borderId="22" xfId="1" applyFont="1" applyBorder="1" applyAlignment="1">
      <alignment horizontal="center" vertical="center"/>
    </xf>
    <xf numFmtId="0" fontId="56" fillId="0" borderId="23" xfId="1" applyFont="1" applyBorder="1" applyAlignment="1">
      <alignment horizontal="center" vertical="center"/>
    </xf>
    <xf numFmtId="0" fontId="35" fillId="0" borderId="24" xfId="1" applyFont="1" applyBorder="1" applyAlignment="1">
      <alignment horizontal="center" vertical="center"/>
    </xf>
    <xf numFmtId="0" fontId="53" fillId="0" borderId="20" xfId="1" applyFont="1" applyBorder="1" applyAlignment="1">
      <alignment horizontal="center" vertical="center"/>
    </xf>
    <xf numFmtId="0" fontId="59" fillId="0" borderId="22" xfId="1" applyFont="1" applyBorder="1" applyAlignment="1">
      <alignment horizontal="center" vertical="center" textRotation="90" wrapText="1"/>
    </xf>
    <xf numFmtId="0" fontId="53" fillId="0" borderId="21" xfId="1" applyFont="1" applyBorder="1" applyAlignment="1">
      <alignment horizontal="center" vertical="center"/>
    </xf>
    <xf numFmtId="0" fontId="58" fillId="0" borderId="21" xfId="1" applyFont="1" applyBorder="1" applyAlignment="1">
      <alignment horizontal="center" vertical="center" textRotation="90" wrapText="1"/>
    </xf>
    <xf numFmtId="0" fontId="59" fillId="0" borderId="20" xfId="1" applyFont="1" applyBorder="1" applyAlignment="1">
      <alignment horizontal="center" vertical="center" textRotation="90" wrapText="1"/>
    </xf>
    <xf numFmtId="0" fontId="59" fillId="0" borderId="21" xfId="1" applyFont="1" applyBorder="1" applyAlignment="1">
      <alignment horizontal="center" vertical="center" textRotation="90" wrapText="1"/>
    </xf>
    <xf numFmtId="0" fontId="56" fillId="0" borderId="20" xfId="1" applyFont="1" applyBorder="1" applyAlignment="1">
      <alignment horizontal="center" vertical="center"/>
    </xf>
    <xf numFmtId="0" fontId="60" fillId="2" borderId="0" xfId="0" applyFont="1" applyFill="1" applyAlignment="1">
      <alignment horizontal="center" wrapText="1"/>
    </xf>
    <xf numFmtId="1" fontId="5" fillId="2" borderId="0" xfId="4" applyNumberFormat="1" applyFill="1" applyAlignment="1">
      <alignment horizontal="center"/>
    </xf>
    <xf numFmtId="1" fontId="11" fillId="2" borderId="0" xfId="4" applyNumberFormat="1" applyFont="1" applyFill="1" applyAlignment="1">
      <alignment horizontal="center"/>
    </xf>
    <xf numFmtId="1" fontId="11" fillId="0" borderId="0" xfId="4" applyNumberFormat="1" applyFont="1" applyAlignment="1">
      <alignment horizontal="center"/>
    </xf>
    <xf numFmtId="0" fontId="11" fillId="0" borderId="0" xfId="4" applyNumberFormat="1" applyFont="1" applyAlignment="1">
      <alignment horizontal="center"/>
    </xf>
    <xf numFmtId="0" fontId="41" fillId="3" borderId="5" xfId="0" applyFont="1" applyFill="1" applyBorder="1" applyAlignment="1">
      <alignment horizontal="left" vertical="center" wrapText="1"/>
    </xf>
    <xf numFmtId="0" fontId="11" fillId="4" borderId="25" xfId="0" applyFont="1" applyFill="1" applyBorder="1" applyAlignment="1">
      <alignment horizontal="left" vertical="center"/>
    </xf>
    <xf numFmtId="0" fontId="11" fillId="2" borderId="25" xfId="0" applyFont="1" applyFill="1" applyBorder="1" applyAlignment="1">
      <alignment horizontal="left" vertical="center"/>
    </xf>
    <xf numFmtId="0" fontId="45" fillId="3" borderId="9" xfId="0" applyFont="1" applyFill="1" applyBorder="1" applyAlignment="1">
      <alignment horizontal="left" vertical="center" wrapText="1"/>
    </xf>
    <xf numFmtId="0" fontId="11" fillId="6" borderId="11" xfId="0" applyFont="1" applyFill="1" applyBorder="1" applyAlignment="1">
      <alignment horizontal="left" vertical="center"/>
    </xf>
    <xf numFmtId="0" fontId="11" fillId="2" borderId="0" xfId="0" applyFont="1" applyFill="1" applyAlignment="1">
      <alignment horizontal="left" vertical="center"/>
    </xf>
    <xf numFmtId="0" fontId="0" fillId="2" borderId="0" xfId="0" applyFill="1" applyAlignment="1">
      <alignment horizontal="left" vertical="center"/>
    </xf>
    <xf numFmtId="0" fontId="11" fillId="0" borderId="0" xfId="0" applyFont="1" applyAlignment="1">
      <alignment horizontal="left" vertical="center"/>
    </xf>
    <xf numFmtId="1" fontId="5" fillId="0" borderId="0" xfId="4" applyNumberFormat="1" applyAlignment="1">
      <alignment horizontal="center"/>
    </xf>
    <xf numFmtId="1" fontId="5" fillId="0" borderId="0" xfId="4" applyNumberFormat="1" applyFont="1" applyAlignment="1">
      <alignment horizontal="center"/>
    </xf>
    <xf numFmtId="0" fontId="65" fillId="0" borderId="0" xfId="0" applyFont="1" applyAlignment="1">
      <alignment horizontal="center" vertical="center" wrapText="1"/>
    </xf>
    <xf numFmtId="0" fontId="66" fillId="0" borderId="0" xfId="0" applyFont="1" applyAlignment="1">
      <alignment horizontal="center" vertical="center" wrapText="1"/>
    </xf>
    <xf numFmtId="0" fontId="68" fillId="3" borderId="0" xfId="0" applyFont="1" applyFill="1" applyAlignment="1">
      <alignment horizontal="center" wrapText="1"/>
    </xf>
    <xf numFmtId="0" fontId="70" fillId="2" borderId="0" xfId="0" applyFont="1" applyFill="1" applyBorder="1" applyAlignment="1"/>
    <xf numFmtId="0" fontId="71" fillId="0" borderId="0" xfId="0" applyFont="1" applyAlignment="1">
      <alignment horizontal="center" wrapText="1"/>
    </xf>
    <xf numFmtId="0" fontId="72" fillId="5" borderId="0" xfId="0" applyFont="1" applyFill="1" applyAlignment="1">
      <alignment horizontal="center" wrapText="1"/>
    </xf>
    <xf numFmtId="0" fontId="74" fillId="5" borderId="0" xfId="0" applyFont="1" applyFill="1" applyAlignment="1">
      <alignment horizontal="center" wrapText="1"/>
    </xf>
    <xf numFmtId="0" fontId="0" fillId="5" borderId="0" xfId="0" applyFill="1"/>
    <xf numFmtId="0" fontId="18" fillId="0" borderId="1" xfId="0" applyFont="1" applyFill="1" applyBorder="1" applyAlignment="1">
      <alignment horizontal="left" vertical="center" wrapText="1"/>
    </xf>
    <xf numFmtId="0" fontId="44" fillId="5" borderId="1" xfId="0" applyFont="1" applyFill="1" applyBorder="1" applyAlignment="1">
      <alignment vertical="center"/>
    </xf>
    <xf numFmtId="0" fontId="46" fillId="5" borderId="26" xfId="0" applyFont="1" applyFill="1" applyBorder="1" applyAlignment="1">
      <alignment horizontal="right" vertical="center"/>
    </xf>
    <xf numFmtId="0" fontId="81" fillId="0" borderId="1" xfId="0" applyFont="1" applyBorder="1" applyAlignment="1">
      <alignment horizontal="center" vertical="center" wrapText="1"/>
    </xf>
    <xf numFmtId="0" fontId="35" fillId="0" borderId="0" xfId="0" applyFont="1"/>
    <xf numFmtId="0" fontId="56" fillId="0" borderId="14" xfId="0" applyFont="1" applyBorder="1" applyAlignment="1">
      <alignment horizontal="center" vertical="center" wrapText="1"/>
    </xf>
    <xf numFmtId="0" fontId="0" fillId="0" borderId="0" xfId="0" applyAlignment="1">
      <alignment horizontal="center"/>
    </xf>
    <xf numFmtId="0" fontId="11" fillId="5" borderId="9" xfId="0" applyFont="1" applyFill="1" applyBorder="1" applyAlignment="1">
      <alignment vertical="center" wrapText="1"/>
    </xf>
    <xf numFmtId="0" fontId="11" fillId="5" borderId="10" xfId="0" applyFont="1" applyFill="1" applyBorder="1" applyAlignment="1">
      <alignment vertical="center" wrapText="1"/>
    </xf>
    <xf numFmtId="0" fontId="11" fillId="5" borderId="11" xfId="0" applyFont="1" applyFill="1" applyBorder="1" applyAlignment="1">
      <alignment vertical="center" wrapText="1"/>
    </xf>
    <xf numFmtId="0" fontId="47" fillId="6" borderId="10" xfId="0" applyFont="1" applyFill="1" applyBorder="1" applyAlignment="1">
      <alignment horizontal="right" vertical="center"/>
    </xf>
    <xf numFmtId="0" fontId="48" fillId="6" borderId="10" xfId="0" applyFont="1" applyFill="1" applyBorder="1" applyAlignment="1">
      <alignment horizontal="right"/>
    </xf>
    <xf numFmtId="0" fontId="48" fillId="6" borderId="11" xfId="0" applyFont="1" applyFill="1" applyBorder="1" applyAlignment="1">
      <alignment horizontal="right"/>
    </xf>
    <xf numFmtId="0" fontId="11" fillId="2" borderId="0" xfId="0" applyFont="1" applyFill="1" applyAlignment="1">
      <alignment vertical="center" wrapText="1"/>
    </xf>
    <xf numFmtId="0" fontId="0" fillId="0" borderId="0" xfId="0" applyAlignment="1"/>
    <xf numFmtId="0" fontId="11" fillId="2" borderId="8" xfId="0" applyFont="1" applyFill="1" applyBorder="1" applyAlignment="1">
      <alignment vertical="center" wrapText="1"/>
    </xf>
    <xf numFmtId="0" fontId="0" fillId="0" borderId="8" xfId="0" applyBorder="1" applyAlignment="1"/>
    <xf numFmtId="0" fontId="46" fillId="5" borderId="9" xfId="0" applyFont="1" applyFill="1" applyBorder="1" applyAlignment="1">
      <alignment vertical="center" wrapText="1"/>
    </xf>
    <xf numFmtId="0" fontId="46" fillId="5" borderId="10" xfId="0" applyFont="1" applyFill="1" applyBorder="1" applyAlignment="1">
      <alignment vertical="center" wrapText="1"/>
    </xf>
    <xf numFmtId="0" fontId="46" fillId="5" borderId="11" xfId="0" applyFont="1" applyFill="1" applyBorder="1" applyAlignment="1">
      <alignment vertical="center" wrapText="1"/>
    </xf>
    <xf numFmtId="0" fontId="11" fillId="5" borderId="25" xfId="0" applyFont="1" applyFill="1" applyBorder="1" applyAlignment="1">
      <alignment horizontal="left" vertical="center" wrapText="1"/>
    </xf>
    <xf numFmtId="0" fontId="11" fillId="5" borderId="28" xfId="0" applyFont="1" applyFill="1" applyBorder="1" applyAlignment="1">
      <alignment horizontal="left" vertical="center" wrapText="1"/>
    </xf>
    <xf numFmtId="0" fontId="11" fillId="5" borderId="29"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2" borderId="9" xfId="0" applyFont="1" applyFill="1" applyBorder="1" applyAlignment="1">
      <alignment vertical="center" wrapText="1"/>
    </xf>
    <xf numFmtId="0" fontId="11" fillId="2" borderId="10" xfId="0" applyFont="1" applyFill="1" applyBorder="1" applyAlignment="1">
      <alignment vertical="center" wrapText="1"/>
    </xf>
    <xf numFmtId="0" fontId="11" fillId="2" borderId="11" xfId="0" applyFont="1" applyFill="1" applyBorder="1" applyAlignment="1">
      <alignment vertical="center" wrapText="1"/>
    </xf>
    <xf numFmtId="0" fontId="38" fillId="2" borderId="27" xfId="0" applyFont="1" applyFill="1" applyBorder="1" applyAlignment="1">
      <alignment horizontal="center" wrapText="1"/>
    </xf>
    <xf numFmtId="0" fontId="29" fillId="2" borderId="24" xfId="0" applyFont="1" applyFill="1" applyBorder="1" applyAlignment="1">
      <alignment vertical="center" wrapText="1"/>
    </xf>
    <xf numFmtId="0" fontId="0" fillId="2" borderId="2" xfId="0" applyFill="1" applyBorder="1" applyAlignment="1">
      <alignment vertical="center" wrapText="1"/>
    </xf>
    <xf numFmtId="0" fontId="0" fillId="0" borderId="2" xfId="0" applyBorder="1" applyAlignment="1">
      <alignment vertical="center"/>
    </xf>
    <xf numFmtId="0" fontId="0" fillId="0" borderId="2" xfId="0" applyBorder="1" applyAlignment="1"/>
    <xf numFmtId="0" fontId="61" fillId="0" borderId="0" xfId="0" applyFont="1" applyBorder="1" applyAlignment="1">
      <alignment horizontal="center" wrapText="1"/>
    </xf>
    <xf numFmtId="0" fontId="9" fillId="2" borderId="32" xfId="0" applyFont="1" applyFill="1" applyBorder="1" applyAlignment="1" applyProtection="1">
      <alignment horizontal="left" vertical="center" wrapText="1"/>
      <protection locked="0"/>
    </xf>
    <xf numFmtId="0" fontId="9" fillId="2" borderId="33" xfId="0" applyFont="1" applyFill="1" applyBorder="1" applyAlignment="1" applyProtection="1">
      <alignment horizontal="left" vertical="center" wrapText="1"/>
      <protection locked="0"/>
    </xf>
    <xf numFmtId="0" fontId="10" fillId="2" borderId="33" xfId="0" applyFont="1" applyFill="1" applyBorder="1" applyAlignment="1" applyProtection="1">
      <alignment vertical="center" wrapText="1"/>
      <protection locked="0"/>
    </xf>
    <xf numFmtId="0" fontId="11" fillId="2" borderId="33" xfId="0" applyFont="1" applyFill="1" applyBorder="1" applyAlignment="1" applyProtection="1">
      <alignment wrapText="1"/>
      <protection locked="0"/>
    </xf>
    <xf numFmtId="0" fontId="11" fillId="2" borderId="34" xfId="0" applyFont="1" applyFill="1" applyBorder="1" applyAlignment="1" applyProtection="1">
      <alignment wrapText="1"/>
      <protection locked="0"/>
    </xf>
    <xf numFmtId="0" fontId="9" fillId="2" borderId="16" xfId="0" applyFont="1" applyFill="1" applyBorder="1" applyAlignment="1" applyProtection="1">
      <alignment horizontal="left" wrapText="1"/>
      <protection locked="0"/>
    </xf>
    <xf numFmtId="0" fontId="11" fillId="2" borderId="35" xfId="0" applyFont="1" applyFill="1" applyBorder="1" applyAlignment="1" applyProtection="1">
      <protection locked="0"/>
    </xf>
    <xf numFmtId="0" fontId="11" fillId="2" borderId="15" xfId="0" applyFont="1" applyFill="1" applyBorder="1" applyAlignment="1" applyProtection="1">
      <protection locked="0"/>
    </xf>
    <xf numFmtId="0" fontId="9" fillId="2" borderId="0" xfId="0" applyFont="1" applyFill="1" applyBorder="1" applyAlignment="1">
      <alignment horizontal="left" wrapText="1"/>
    </xf>
    <xf numFmtId="0" fontId="11" fillId="2" borderId="0" xfId="0" applyFont="1" applyFill="1" applyBorder="1" applyAlignment="1"/>
    <xf numFmtId="0" fontId="9" fillId="2" borderId="36" xfId="0" applyFont="1" applyFill="1" applyBorder="1" applyAlignment="1" applyProtection="1">
      <alignment horizontal="left" vertical="center" wrapText="1"/>
      <protection locked="0"/>
    </xf>
    <xf numFmtId="0" fontId="9" fillId="2" borderId="27" xfId="0" applyFont="1" applyFill="1" applyBorder="1" applyAlignment="1" applyProtection="1">
      <alignment horizontal="left" vertical="center" wrapText="1"/>
      <protection locked="0"/>
    </xf>
    <xf numFmtId="0" fontId="10" fillId="2" borderId="27" xfId="0" applyFont="1" applyFill="1" applyBorder="1" applyAlignment="1" applyProtection="1">
      <alignment vertical="center" wrapText="1"/>
      <protection locked="0"/>
    </xf>
    <xf numFmtId="0" fontId="11" fillId="2" borderId="27" xfId="0" applyFont="1" applyFill="1" applyBorder="1" applyAlignment="1" applyProtection="1">
      <alignment wrapText="1"/>
      <protection locked="0"/>
    </xf>
    <xf numFmtId="0" fontId="9" fillId="2" borderId="24" xfId="0" applyFont="1" applyFill="1" applyBorder="1" applyAlignment="1" applyProtection="1">
      <alignment horizontal="left" vertical="center" wrapText="1"/>
      <protection locked="0"/>
    </xf>
    <xf numFmtId="0" fontId="11" fillId="2" borderId="2" xfId="0" applyFont="1" applyFill="1" applyBorder="1" applyAlignment="1" applyProtection="1">
      <protection locked="0"/>
    </xf>
    <xf numFmtId="0" fontId="11" fillId="2" borderId="3" xfId="0" applyFont="1" applyFill="1" applyBorder="1" applyAlignment="1" applyProtection="1">
      <protection locked="0"/>
    </xf>
    <xf numFmtId="0" fontId="36" fillId="0" borderId="0" xfId="0" applyFont="1" applyBorder="1" applyAlignment="1">
      <alignment horizontal="left" vertical="top" wrapText="1"/>
    </xf>
    <xf numFmtId="0" fontId="14" fillId="0" borderId="0" xfId="0" applyFont="1" applyAlignment="1">
      <alignment horizontal="center" vertical="center" wrapText="1"/>
    </xf>
    <xf numFmtId="0" fontId="9" fillId="0" borderId="0" xfId="0" applyFont="1" applyAlignment="1">
      <alignment horizontal="center" vertical="center" wrapText="1"/>
    </xf>
    <xf numFmtId="0" fontId="69" fillId="3" borderId="28" xfId="0" applyFont="1" applyFill="1" applyBorder="1" applyAlignment="1">
      <alignment horizontal="left" vertical="top" wrapText="1"/>
    </xf>
    <xf numFmtId="0" fontId="11" fillId="3" borderId="28" xfId="0" applyFont="1" applyFill="1" applyBorder="1" applyAlignment="1">
      <alignment horizontal="left" vertical="top" wrapText="1"/>
    </xf>
    <xf numFmtId="0" fontId="19" fillId="0" borderId="8" xfId="0" applyFont="1" applyBorder="1" applyAlignment="1">
      <alignment horizontal="center" vertical="center" wrapText="1"/>
    </xf>
    <xf numFmtId="0" fontId="19" fillId="0" borderId="4" xfId="0" applyFont="1" applyBorder="1" applyAlignment="1">
      <alignment horizontal="center" vertical="center" wrapText="1"/>
    </xf>
    <xf numFmtId="0" fontId="30" fillId="0" borderId="25" xfId="0" applyNumberFormat="1" applyFont="1" applyBorder="1" applyAlignment="1">
      <alignment horizontal="left" vertical="top" wrapText="1" shrinkToFit="1"/>
    </xf>
    <xf numFmtId="0" fontId="30" fillId="0" borderId="28" xfId="0" applyNumberFormat="1" applyFont="1" applyBorder="1" applyAlignment="1">
      <alignment horizontal="left" vertical="top" wrapText="1"/>
    </xf>
    <xf numFmtId="0" fontId="30" fillId="0" borderId="29" xfId="0" applyNumberFormat="1" applyFont="1" applyBorder="1" applyAlignment="1">
      <alignment horizontal="left" vertical="top" wrapText="1"/>
    </xf>
    <xf numFmtId="0" fontId="30" fillId="0" borderId="5" xfId="0" applyNumberFormat="1" applyFont="1" applyBorder="1" applyAlignment="1">
      <alignment horizontal="left" vertical="top" wrapText="1"/>
    </xf>
    <xf numFmtId="0" fontId="30" fillId="0" borderId="6" xfId="0" applyNumberFormat="1" applyFont="1" applyBorder="1" applyAlignment="1">
      <alignment horizontal="left" vertical="top" wrapText="1"/>
    </xf>
    <xf numFmtId="0" fontId="30" fillId="0" borderId="7" xfId="0" applyNumberFormat="1" applyFont="1" applyBorder="1" applyAlignment="1">
      <alignment horizontal="left" vertical="top" wrapText="1"/>
    </xf>
    <xf numFmtId="0" fontId="14" fillId="0" borderId="0" xfId="0" applyFont="1" applyBorder="1" applyAlignment="1">
      <alignment horizontal="center" vertical="center" wrapText="1"/>
    </xf>
    <xf numFmtId="0" fontId="15" fillId="0" borderId="0" xfId="0" applyFont="1" applyAlignment="1">
      <alignment horizontal="center" vertical="center" wrapText="1"/>
    </xf>
    <xf numFmtId="0" fontId="16" fillId="0" borderId="0" xfId="0" applyFont="1" applyBorder="1" applyAlignment="1">
      <alignment horizontal="center" vertical="center" wrapText="1"/>
    </xf>
    <xf numFmtId="0" fontId="10" fillId="0" borderId="0" xfId="0" applyFont="1" applyAlignment="1">
      <alignment horizontal="center" vertical="center" wrapText="1"/>
    </xf>
    <xf numFmtId="0" fontId="17" fillId="0" borderId="0" xfId="0" applyFont="1" applyAlignment="1">
      <alignment horizontal="center" vertical="center"/>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82" fillId="5" borderId="6" xfId="0" applyFont="1" applyFill="1" applyBorder="1" applyAlignment="1">
      <alignment horizontal="left" vertical="top" wrapText="1"/>
    </xf>
    <xf numFmtId="0" fontId="8" fillId="0" borderId="8"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4" xfId="0" applyFont="1" applyBorder="1" applyAlignment="1">
      <alignment horizontal="center" vertical="center" wrapText="1"/>
    </xf>
    <xf numFmtId="0" fontId="11" fillId="0" borderId="25" xfId="0" applyFont="1" applyBorder="1" applyAlignment="1">
      <alignment horizontal="left" vertical="top" wrapText="1"/>
    </xf>
    <xf numFmtId="0" fontId="11" fillId="0" borderId="28" xfId="0" applyFont="1" applyBorder="1" applyAlignment="1">
      <alignment horizontal="left" vertical="top" wrapText="1"/>
    </xf>
    <xf numFmtId="0" fontId="11" fillId="0" borderId="29" xfId="0" applyFont="1" applyBorder="1" applyAlignment="1">
      <alignment horizontal="left" vertical="top" wrapText="1"/>
    </xf>
    <xf numFmtId="0" fontId="11" fillId="0" borderId="30" xfId="0" applyFont="1" applyBorder="1" applyAlignment="1">
      <alignment horizontal="left" vertical="top" wrapText="1"/>
    </xf>
    <xf numFmtId="0" fontId="11" fillId="0" borderId="0" xfId="0" applyFont="1" applyBorder="1" applyAlignment="1">
      <alignment horizontal="left" vertical="top" wrapText="1"/>
    </xf>
    <xf numFmtId="0" fontId="11" fillId="0" borderId="31"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23" fillId="2" borderId="9" xfId="0" applyFont="1" applyFill="1" applyBorder="1" applyAlignment="1">
      <alignment horizontal="left" vertical="top" wrapText="1"/>
    </xf>
    <xf numFmtId="0" fontId="23" fillId="2" borderId="10" xfId="0" applyFont="1" applyFill="1" applyBorder="1" applyAlignment="1">
      <alignment horizontal="left" vertical="top" wrapText="1"/>
    </xf>
    <xf numFmtId="0" fontId="23" fillId="2" borderId="37" xfId="0" applyFont="1" applyFill="1" applyBorder="1" applyAlignment="1">
      <alignment horizontal="left" vertical="top" wrapText="1"/>
    </xf>
    <xf numFmtId="0" fontId="17" fillId="2" borderId="1" xfId="0" applyFont="1" applyFill="1" applyBorder="1" applyAlignment="1">
      <alignment horizontal="center" vertical="center"/>
    </xf>
    <xf numFmtId="0" fontId="22" fillId="2" borderId="10" xfId="0" applyFont="1" applyFill="1" applyBorder="1" applyAlignment="1">
      <alignment horizontal="left" vertical="top"/>
    </xf>
    <xf numFmtId="0" fontId="22" fillId="2" borderId="11" xfId="0" applyFont="1" applyFill="1" applyBorder="1" applyAlignment="1">
      <alignment horizontal="left" vertical="top"/>
    </xf>
    <xf numFmtId="0" fontId="16"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3" fillId="5" borderId="0" xfId="0" applyFont="1" applyFill="1" applyAlignment="1">
      <alignment horizontal="center" wrapText="1"/>
    </xf>
    <xf numFmtId="0" fontId="75" fillId="5" borderId="0" xfId="0" applyFont="1" applyFill="1" applyAlignment="1">
      <alignment horizontal="center"/>
    </xf>
    <xf numFmtId="0" fontId="67" fillId="5" borderId="6" xfId="0" applyFont="1" applyFill="1" applyBorder="1" applyAlignment="1">
      <alignment horizontal="center" vertical="center" wrapText="1"/>
    </xf>
    <xf numFmtId="0" fontId="22" fillId="2" borderId="10" xfId="0" applyFont="1" applyFill="1" applyBorder="1" applyAlignment="1">
      <alignment horizontal="left" vertical="top" wrapText="1"/>
    </xf>
    <xf numFmtId="0" fontId="22" fillId="2" borderId="11" xfId="0" applyFont="1" applyFill="1" applyBorder="1" applyAlignment="1">
      <alignment horizontal="left" vertical="top" wrapText="1"/>
    </xf>
    <xf numFmtId="0" fontId="51" fillId="0" borderId="13" xfId="1" applyFont="1" applyBorder="1" applyAlignment="1">
      <alignment horizontal="center" vertical="center"/>
    </xf>
    <xf numFmtId="0" fontId="83" fillId="0" borderId="18" xfId="1" applyBorder="1" applyAlignment="1">
      <alignment horizontal="center" vertical="center"/>
    </xf>
    <xf numFmtId="0" fontId="62" fillId="0" borderId="17" xfId="1" applyFont="1" applyBorder="1" applyAlignment="1">
      <alignment horizontal="center" vertical="center" wrapText="1"/>
    </xf>
    <xf numFmtId="0" fontId="62" fillId="0" borderId="35" xfId="1" applyFont="1" applyBorder="1" applyAlignment="1">
      <alignment horizontal="center" vertical="center" wrapText="1"/>
    </xf>
    <xf numFmtId="0" fontId="62" fillId="0" borderId="15" xfId="1" applyFont="1" applyBorder="1" applyAlignment="1">
      <alignment horizontal="center" vertical="center" wrapText="1"/>
    </xf>
    <xf numFmtId="0" fontId="35" fillId="0" borderId="13" xfId="1" applyFont="1" applyBorder="1" applyAlignment="1">
      <alignment horizontal="center" vertical="center"/>
    </xf>
    <xf numFmtId="0" fontId="64" fillId="0" borderId="0" xfId="1" applyFont="1" applyBorder="1" applyAlignment="1">
      <alignment horizontal="center"/>
    </xf>
    <xf numFmtId="0" fontId="52" fillId="0" borderId="25" xfId="1" applyFont="1" applyBorder="1" applyAlignment="1">
      <alignment horizontal="center" vertical="center" wrapText="1"/>
    </xf>
    <xf numFmtId="0" fontId="52" fillId="0" borderId="28" xfId="1" applyFont="1" applyBorder="1" applyAlignment="1">
      <alignment horizontal="center" vertical="center"/>
    </xf>
    <xf numFmtId="0" fontId="52" fillId="0" borderId="29" xfId="1" applyFont="1" applyBorder="1" applyAlignment="1">
      <alignment horizontal="center" vertical="center"/>
    </xf>
    <xf numFmtId="0" fontId="57" fillId="0" borderId="16" xfId="1" applyFont="1" applyBorder="1" applyAlignment="1">
      <alignment horizontal="center" vertical="center"/>
    </xf>
    <xf numFmtId="0" fontId="57" fillId="0" borderId="35" xfId="1" applyFont="1" applyBorder="1" applyAlignment="1">
      <alignment horizontal="center" vertical="center"/>
    </xf>
    <xf numFmtId="0" fontId="51" fillId="0" borderId="14" xfId="1" applyFont="1" applyBorder="1" applyAlignment="1">
      <alignment horizontal="center" vertical="center"/>
    </xf>
    <xf numFmtId="0" fontId="51" fillId="0" borderId="17" xfId="1" applyFont="1" applyBorder="1" applyAlignment="1">
      <alignment horizontal="center" vertical="center"/>
    </xf>
    <xf numFmtId="0" fontId="51" fillId="0" borderId="16" xfId="1" applyFont="1" applyBorder="1" applyAlignment="1">
      <alignment horizontal="center" vertical="center"/>
    </xf>
    <xf numFmtId="0" fontId="51" fillId="0" borderId="35" xfId="1" applyFont="1" applyBorder="1" applyAlignment="1">
      <alignment horizontal="center" vertical="center"/>
    </xf>
    <xf numFmtId="0" fontId="51" fillId="0" borderId="15" xfId="1" applyFont="1" applyBorder="1" applyAlignment="1">
      <alignment horizontal="center" vertical="center"/>
    </xf>
  </cellXfs>
  <cellStyles count="5">
    <cellStyle name="Normal" xfId="0" builtinId="0"/>
    <cellStyle name="Normal 2" xfId="1"/>
    <cellStyle name="Normal 3" xfId="2"/>
    <cellStyle name="Normal1" xfId="3"/>
    <cellStyle name="Percent 2" xfId="4"/>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15</xdr:row>
      <xdr:rowOff>0</xdr:rowOff>
    </xdr:from>
    <xdr:to>
      <xdr:col>7</xdr:col>
      <xdr:colOff>342900</xdr:colOff>
      <xdr:row>15</xdr:row>
      <xdr:rowOff>381000</xdr:rowOff>
    </xdr:to>
    <xdr:pic>
      <xdr:nvPicPr>
        <xdr:cNvPr id="0" name="Picture 56" descr="clip_image001"/>
        <xdr:cNvPicPr>
          <a:picLocks noChangeAspect="1" noChangeArrowheads="1"/>
        </xdr:cNvPicPr>
      </xdr:nvPicPr>
      <xdr:blipFill>
        <a:blip xmlns:r="http://schemas.openxmlformats.org/officeDocument/2006/relationships" r:embed="rId1" cstate="print"/>
        <a:srcRect/>
        <a:stretch>
          <a:fillRect/>
        </a:stretch>
      </xdr:blipFill>
      <xdr:spPr bwMode="auto">
        <a:xfrm>
          <a:off x="6705600" y="11287125"/>
          <a:ext cx="342900" cy="381000"/>
        </a:xfrm>
        <a:prstGeom prst="rect">
          <a:avLst/>
        </a:prstGeom>
        <a:noFill/>
        <a:ln w="9525">
          <a:noFill/>
          <a:miter lim="800000"/>
          <a:headEnd/>
          <a:tailEnd/>
        </a:ln>
      </xdr:spPr>
    </xdr:pic>
    <xdr:clientData/>
  </xdr:twoCellAnchor>
  <xdr:twoCellAnchor editAs="oneCell">
    <xdr:from>
      <xdr:col>7</xdr:col>
      <xdr:colOff>352425</xdr:colOff>
      <xdr:row>15</xdr:row>
      <xdr:rowOff>0</xdr:rowOff>
    </xdr:from>
    <xdr:to>
      <xdr:col>8</xdr:col>
      <xdr:colOff>0</xdr:colOff>
      <xdr:row>15</xdr:row>
      <xdr:rowOff>381000</xdr:rowOff>
    </xdr:to>
    <xdr:pic>
      <xdr:nvPicPr>
        <xdr:cNvPr id="2" name="Picture 57" descr="clip_image002"/>
        <xdr:cNvPicPr>
          <a:picLocks noChangeAspect="1" noChangeArrowheads="1"/>
        </xdr:cNvPicPr>
      </xdr:nvPicPr>
      <xdr:blipFill>
        <a:blip xmlns:r="http://schemas.openxmlformats.org/officeDocument/2006/relationships" r:embed="rId1" cstate="print"/>
        <a:srcRect/>
        <a:stretch>
          <a:fillRect/>
        </a:stretch>
      </xdr:blipFill>
      <xdr:spPr bwMode="auto">
        <a:xfrm>
          <a:off x="7058025" y="11287125"/>
          <a:ext cx="342900" cy="381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dimension ref="A1:Q47"/>
  <sheetViews>
    <sheetView topLeftCell="A13" zoomScale="125" zoomScaleNormal="100" workbookViewId="0">
      <selection activeCell="H23" sqref="H23"/>
    </sheetView>
  </sheetViews>
  <sheetFormatPr defaultColWidth="10.85546875" defaultRowHeight="15"/>
  <cols>
    <col min="1" max="1" width="33" style="17" customWidth="1"/>
    <col min="2" max="6" width="10.7109375" style="17" customWidth="1"/>
    <col min="7" max="7" width="14" style="17" customWidth="1"/>
    <col min="8" max="8" width="10.42578125" style="16" customWidth="1"/>
    <col min="9" max="9" width="9.140625" style="17" hidden="1" customWidth="1"/>
    <col min="10" max="10" width="59.140625" style="172" customWidth="1"/>
    <col min="11" max="15" width="10.7109375" style="17" customWidth="1"/>
    <col min="16" max="16384" width="10.85546875" style="17"/>
  </cols>
  <sheetData>
    <row r="1" spans="1:17" s="28" customFormat="1" ht="27.95" customHeight="1" thickBot="1">
      <c r="A1" s="215" t="s">
        <v>150</v>
      </c>
      <c r="B1" s="215"/>
      <c r="C1" s="215"/>
      <c r="D1" s="215"/>
      <c r="E1" s="215"/>
      <c r="F1" s="215"/>
      <c r="G1" s="215"/>
      <c r="H1" s="215"/>
      <c r="I1" s="215"/>
      <c r="J1" s="215"/>
      <c r="K1" s="215"/>
      <c r="L1" s="38"/>
      <c r="M1" s="38"/>
      <c r="N1" s="48"/>
      <c r="O1" s="56" t="s">
        <v>83</v>
      </c>
      <c r="P1" s="38"/>
    </row>
    <row r="2" spans="1:17" s="66" customFormat="1" ht="42.95" customHeight="1" thickBot="1">
      <c r="A2" s="216" t="s">
        <v>84</v>
      </c>
      <c r="B2" s="217"/>
      <c r="C2" s="218"/>
      <c r="D2" s="218"/>
      <c r="E2" s="219"/>
      <c r="F2" s="219"/>
      <c r="G2" s="219"/>
      <c r="H2" s="63" t="s">
        <v>85</v>
      </c>
      <c r="I2" s="63"/>
      <c r="J2" s="64"/>
      <c r="K2" s="65"/>
    </row>
    <row r="3" spans="1:17" s="66" customFormat="1" ht="50.1" customHeight="1">
      <c r="A3" s="67" t="s">
        <v>86</v>
      </c>
      <c r="B3" s="68" t="s">
        <v>87</v>
      </c>
      <c r="C3" s="69"/>
      <c r="D3" s="70"/>
      <c r="E3" s="71"/>
      <c r="F3" s="71"/>
      <c r="G3" s="72"/>
      <c r="H3" s="73"/>
      <c r="I3" s="73"/>
      <c r="J3" s="165" t="s">
        <v>88</v>
      </c>
      <c r="K3" s="74" t="s">
        <v>89</v>
      </c>
    </row>
    <row r="4" spans="1:17" s="66" customFormat="1" ht="24" customHeight="1">
      <c r="A4" s="75" t="s">
        <v>90</v>
      </c>
      <c r="B4" s="209"/>
      <c r="C4" s="210"/>
      <c r="D4" s="210"/>
      <c r="E4" s="210"/>
      <c r="F4" s="210"/>
      <c r="G4" s="211"/>
      <c r="H4" s="76"/>
      <c r="I4" s="77"/>
      <c r="J4" s="166"/>
      <c r="K4" s="78"/>
    </row>
    <row r="5" spans="1:17" s="66" customFormat="1" ht="24" customHeight="1">
      <c r="A5" s="79" t="s">
        <v>91</v>
      </c>
      <c r="B5" s="198" t="s">
        <v>92</v>
      </c>
      <c r="C5" s="199"/>
      <c r="D5" s="199"/>
      <c r="E5" s="199"/>
      <c r="F5" s="199"/>
      <c r="G5" s="199"/>
      <c r="H5" s="80"/>
      <c r="I5" s="81" t="b">
        <v>0</v>
      </c>
      <c r="J5" s="167" t="s">
        <v>140</v>
      </c>
      <c r="K5" s="82" t="s">
        <v>94</v>
      </c>
    </row>
    <row r="6" spans="1:17" s="66" customFormat="1" ht="162.94999999999999" customHeight="1">
      <c r="A6" s="79" t="s">
        <v>95</v>
      </c>
      <c r="B6" s="198" t="s">
        <v>8</v>
      </c>
      <c r="C6" s="199"/>
      <c r="D6" s="199"/>
      <c r="E6" s="199"/>
      <c r="F6" s="199"/>
      <c r="G6" s="199"/>
      <c r="H6" s="80"/>
      <c r="I6" s="81" t="b">
        <v>0</v>
      </c>
      <c r="J6" s="167" t="s">
        <v>93</v>
      </c>
      <c r="K6" s="82" t="s">
        <v>94</v>
      </c>
    </row>
    <row r="7" spans="1:17" s="66" customFormat="1" ht="57.95" customHeight="1">
      <c r="A7" s="83" t="s">
        <v>139</v>
      </c>
      <c r="B7" s="190" t="s">
        <v>9</v>
      </c>
      <c r="C7" s="191"/>
      <c r="D7" s="191"/>
      <c r="E7" s="191"/>
      <c r="F7" s="191"/>
      <c r="G7" s="192"/>
      <c r="H7" s="80"/>
      <c r="I7" s="81" t="b">
        <v>0</v>
      </c>
      <c r="J7" s="167" t="s">
        <v>93</v>
      </c>
      <c r="K7" s="82" t="s">
        <v>138</v>
      </c>
    </row>
    <row r="8" spans="1:17" s="66" customFormat="1" ht="126.95" customHeight="1">
      <c r="A8" s="79" t="s">
        <v>53</v>
      </c>
      <c r="B8" s="206" t="s">
        <v>1</v>
      </c>
      <c r="C8" s="207"/>
      <c r="D8" s="207"/>
      <c r="E8" s="207"/>
      <c r="F8" s="207"/>
      <c r="G8" s="208"/>
      <c r="H8" s="80"/>
      <c r="I8" s="81" t="b">
        <v>0</v>
      </c>
      <c r="J8" s="167" t="s">
        <v>93</v>
      </c>
      <c r="K8" s="82" t="s">
        <v>138</v>
      </c>
    </row>
    <row r="9" spans="1:17" s="66" customFormat="1" ht="59.1" customHeight="1">
      <c r="A9" s="79" t="s">
        <v>136</v>
      </c>
      <c r="B9" s="206" t="s">
        <v>2</v>
      </c>
      <c r="C9" s="207"/>
      <c r="D9" s="207"/>
      <c r="E9" s="207"/>
      <c r="F9" s="207"/>
      <c r="G9" s="208"/>
      <c r="H9" s="80"/>
      <c r="I9" s="81" t="b">
        <v>0</v>
      </c>
      <c r="J9" s="167" t="s">
        <v>93</v>
      </c>
      <c r="K9" s="82" t="s">
        <v>94</v>
      </c>
    </row>
    <row r="10" spans="1:17" s="66" customFormat="1" ht="56.1" customHeight="1">
      <c r="A10" s="79" t="s">
        <v>137</v>
      </c>
      <c r="B10" s="206" t="s">
        <v>31</v>
      </c>
      <c r="C10" s="207"/>
      <c r="D10" s="207"/>
      <c r="E10" s="207"/>
      <c r="F10" s="207"/>
      <c r="G10" s="208"/>
      <c r="H10" s="80"/>
      <c r="I10" s="81" t="b">
        <v>0</v>
      </c>
      <c r="J10" s="167" t="s">
        <v>93</v>
      </c>
      <c r="K10" s="82" t="s">
        <v>138</v>
      </c>
    </row>
    <row r="11" spans="1:17" s="66" customFormat="1" ht="24" customHeight="1">
      <c r="A11" s="75" t="s">
        <v>141</v>
      </c>
      <c r="B11" s="209" t="s">
        <v>23</v>
      </c>
      <c r="C11" s="210"/>
      <c r="D11" s="210"/>
      <c r="E11" s="210"/>
      <c r="F11" s="210"/>
      <c r="G11" s="211"/>
      <c r="H11" s="76"/>
      <c r="I11" s="77"/>
      <c r="J11" s="166"/>
      <c r="K11" s="78"/>
    </row>
    <row r="12" spans="1:17" s="66" customFormat="1" ht="132" customHeight="1">
      <c r="A12" s="84" t="s">
        <v>24</v>
      </c>
      <c r="B12" s="212" t="s">
        <v>172</v>
      </c>
      <c r="C12" s="213"/>
      <c r="D12" s="213"/>
      <c r="E12" s="213"/>
      <c r="F12" s="213"/>
      <c r="G12" s="214"/>
      <c r="H12" s="80"/>
      <c r="I12" s="81" t="b">
        <v>0</v>
      </c>
      <c r="J12" s="167" t="s">
        <v>93</v>
      </c>
      <c r="K12" s="82" t="s">
        <v>94</v>
      </c>
    </row>
    <row r="13" spans="1:17" s="66" customFormat="1" ht="24" customHeight="1">
      <c r="A13" s="75" t="s">
        <v>142</v>
      </c>
      <c r="B13" s="209"/>
      <c r="C13" s="210"/>
      <c r="D13" s="210"/>
      <c r="E13" s="210"/>
      <c r="F13" s="210"/>
      <c r="G13" s="211"/>
      <c r="H13" s="76"/>
      <c r="I13" s="77"/>
      <c r="J13" s="166"/>
      <c r="K13" s="78"/>
    </row>
    <row r="14" spans="1:17" s="66" customFormat="1" ht="39.950000000000003" customHeight="1">
      <c r="A14" s="86" t="s">
        <v>144</v>
      </c>
      <c r="B14" s="190" t="s">
        <v>0</v>
      </c>
      <c r="C14" s="191"/>
      <c r="D14" s="191"/>
      <c r="E14" s="191"/>
      <c r="F14" s="191"/>
      <c r="G14" s="192"/>
      <c r="H14" s="80"/>
      <c r="I14" s="81" t="b">
        <v>0</v>
      </c>
      <c r="J14" s="167" t="s">
        <v>93</v>
      </c>
      <c r="K14" s="82" t="s">
        <v>138</v>
      </c>
    </row>
    <row r="15" spans="1:17" s="66" customFormat="1" ht="39.950000000000003" customHeight="1">
      <c r="A15" s="79" t="s">
        <v>25</v>
      </c>
      <c r="B15" s="198" t="s">
        <v>17</v>
      </c>
      <c r="C15" s="199"/>
      <c r="D15" s="199"/>
      <c r="E15" s="199"/>
      <c r="F15" s="199"/>
      <c r="G15" s="199"/>
      <c r="H15" s="80"/>
      <c r="I15" s="81" t="b">
        <v>0</v>
      </c>
      <c r="J15" s="167" t="s">
        <v>93</v>
      </c>
      <c r="K15" s="82" t="s">
        <v>138</v>
      </c>
    </row>
    <row r="16" spans="1:17" s="66" customFormat="1" ht="39.950000000000003" customHeight="1">
      <c r="A16" s="83" t="s">
        <v>26</v>
      </c>
      <c r="B16" s="190" t="s">
        <v>18</v>
      </c>
      <c r="C16" s="191"/>
      <c r="D16" s="191"/>
      <c r="E16" s="191"/>
      <c r="F16" s="191"/>
      <c r="G16" s="192"/>
      <c r="H16" s="80"/>
      <c r="I16" s="81" t="b">
        <v>0</v>
      </c>
      <c r="J16" s="167" t="s">
        <v>140</v>
      </c>
      <c r="K16" s="82" t="s">
        <v>138</v>
      </c>
      <c r="L16" s="85"/>
      <c r="M16" s="85"/>
      <c r="N16" s="85"/>
      <c r="O16" s="85"/>
      <c r="P16" s="85"/>
      <c r="Q16" s="85"/>
    </row>
    <row r="17" spans="1:11" s="66" customFormat="1" ht="39.950000000000003" customHeight="1">
      <c r="A17" s="86" t="s">
        <v>27</v>
      </c>
      <c r="B17" s="190" t="s">
        <v>19</v>
      </c>
      <c r="C17" s="191"/>
      <c r="D17" s="191"/>
      <c r="E17" s="191"/>
      <c r="F17" s="191"/>
      <c r="G17" s="192"/>
      <c r="H17" s="80"/>
      <c r="I17" s="81" t="b">
        <v>0</v>
      </c>
      <c r="J17" s="167" t="s">
        <v>140</v>
      </c>
      <c r="K17" s="82" t="s">
        <v>138</v>
      </c>
    </row>
    <row r="18" spans="1:11" s="66" customFormat="1" ht="50.1" customHeight="1">
      <c r="A18" s="87" t="s">
        <v>145</v>
      </c>
      <c r="B18" s="88" t="s">
        <v>87</v>
      </c>
      <c r="C18" s="89"/>
      <c r="D18" s="90"/>
      <c r="E18" s="91"/>
      <c r="F18" s="91"/>
      <c r="G18" s="92"/>
      <c r="H18" s="93"/>
      <c r="I18" s="93"/>
      <c r="J18" s="168"/>
      <c r="K18" s="94"/>
    </row>
    <row r="19" spans="1:11" s="66" customFormat="1" ht="29.1" customHeight="1">
      <c r="A19" s="184" t="s">
        <v>146</v>
      </c>
      <c r="B19" s="200" t="s">
        <v>147</v>
      </c>
      <c r="C19" s="201"/>
      <c r="D19" s="201"/>
      <c r="E19" s="201"/>
      <c r="F19" s="201"/>
      <c r="G19" s="202"/>
      <c r="H19" s="95"/>
      <c r="I19" s="96"/>
      <c r="J19" s="167" t="s">
        <v>140</v>
      </c>
      <c r="K19" s="82" t="s">
        <v>138</v>
      </c>
    </row>
    <row r="20" spans="1:11" s="66" customFormat="1" ht="36" customHeight="1">
      <c r="A20" s="185" t="s">
        <v>148</v>
      </c>
      <c r="B20" s="203" t="s">
        <v>181</v>
      </c>
      <c r="C20" s="204"/>
      <c r="D20" s="204"/>
      <c r="E20" s="204"/>
      <c r="F20" s="204"/>
      <c r="G20" s="205"/>
      <c r="H20" s="97"/>
      <c r="I20" s="96" t="b">
        <v>0</v>
      </c>
      <c r="J20" s="167" t="s">
        <v>149</v>
      </c>
      <c r="K20" s="82" t="s">
        <v>138</v>
      </c>
    </row>
    <row r="21" spans="1:11" s="66" customFormat="1" ht="93.95" customHeight="1">
      <c r="A21" s="83" t="s">
        <v>130</v>
      </c>
      <c r="B21" s="190" t="s">
        <v>182</v>
      </c>
      <c r="C21" s="191"/>
      <c r="D21" s="191"/>
      <c r="E21" s="191"/>
      <c r="F21" s="191"/>
      <c r="G21" s="192"/>
      <c r="H21" s="80"/>
      <c r="I21" s="81" t="b">
        <v>0</v>
      </c>
      <c r="J21" s="167" t="s">
        <v>93</v>
      </c>
      <c r="K21" s="82" t="s">
        <v>138</v>
      </c>
    </row>
    <row r="22" spans="1:11" s="66" customFormat="1" ht="26.1" customHeight="1">
      <c r="A22" s="98"/>
      <c r="B22" s="193" t="s">
        <v>131</v>
      </c>
      <c r="C22" s="194"/>
      <c r="D22" s="194"/>
      <c r="E22" s="194"/>
      <c r="F22" s="194"/>
      <c r="G22" s="195"/>
      <c r="H22" s="99" t="str">
        <f>IF(COUNTIF(I5:I20,"TRUE")=13,"Complete","")</f>
        <v/>
      </c>
      <c r="I22" s="100"/>
      <c r="J22" s="169"/>
      <c r="K22" s="101"/>
    </row>
    <row r="23" spans="1:11" s="66" customFormat="1">
      <c r="A23" s="102"/>
      <c r="B23" s="103"/>
      <c r="C23" s="104"/>
      <c r="D23" s="104"/>
      <c r="H23" s="49"/>
      <c r="J23" s="170"/>
    </row>
    <row r="24" spans="1:11" s="66" customFormat="1">
      <c r="A24" s="102"/>
      <c r="B24" s="196"/>
      <c r="C24" s="197"/>
      <c r="D24" s="197"/>
      <c r="E24" s="197"/>
      <c r="F24" s="197"/>
      <c r="G24" s="197"/>
      <c r="H24" s="49"/>
      <c r="J24" s="170"/>
    </row>
    <row r="25" spans="1:11" s="26" customFormat="1" ht="12.75">
      <c r="H25" s="25"/>
      <c r="J25" s="171"/>
    </row>
    <row r="26" spans="1:11" s="26" customFormat="1" ht="12.75">
      <c r="H26" s="25"/>
      <c r="J26" s="171"/>
    </row>
    <row r="27" spans="1:11" s="26" customFormat="1" ht="12.75">
      <c r="B27" s="189"/>
      <c r="C27" s="189"/>
      <c r="D27" s="189"/>
      <c r="E27" s="189"/>
      <c r="H27" s="25"/>
      <c r="J27" s="171"/>
    </row>
    <row r="28" spans="1:11" s="26" customFormat="1" ht="12.75">
      <c r="B28" s="189"/>
      <c r="C28" s="189"/>
      <c r="D28" s="189"/>
      <c r="E28" s="189"/>
      <c r="H28" s="25"/>
      <c r="J28" s="171"/>
    </row>
    <row r="29" spans="1:11" s="26" customFormat="1" ht="15.95" customHeight="1">
      <c r="B29" s="189"/>
      <c r="C29" s="189"/>
      <c r="D29" s="189"/>
      <c r="E29" s="189"/>
      <c r="H29" s="25"/>
      <c r="J29" s="171"/>
    </row>
    <row r="30" spans="1:11" s="26" customFormat="1" ht="15.95" customHeight="1">
      <c r="B30" s="189"/>
      <c r="C30" s="189"/>
      <c r="D30" s="189"/>
      <c r="E30" s="189"/>
      <c r="H30" s="25"/>
      <c r="J30" s="171"/>
    </row>
    <row r="31" spans="1:11" s="26" customFormat="1" ht="15.95" customHeight="1">
      <c r="B31" s="189"/>
      <c r="C31" s="189"/>
      <c r="D31" s="189"/>
      <c r="E31" s="189"/>
      <c r="H31" s="25"/>
      <c r="J31" s="171"/>
    </row>
    <row r="32" spans="1:11" s="26" customFormat="1" ht="15.95" customHeight="1">
      <c r="B32" s="189"/>
      <c r="C32" s="189"/>
      <c r="D32" s="189"/>
      <c r="E32" s="189"/>
      <c r="H32" s="25"/>
      <c r="J32" s="171"/>
    </row>
    <row r="33" spans="2:10" s="26" customFormat="1" ht="15.95" customHeight="1">
      <c r="B33" s="189"/>
      <c r="C33" s="189"/>
      <c r="D33" s="189"/>
      <c r="E33" s="189"/>
      <c r="H33" s="25"/>
      <c r="J33" s="171"/>
    </row>
    <row r="34" spans="2:10" s="26" customFormat="1" ht="15.95" customHeight="1">
      <c r="B34" s="189"/>
      <c r="C34" s="189"/>
      <c r="D34" s="189"/>
      <c r="E34" s="189"/>
      <c r="H34" s="25"/>
      <c r="J34" s="171"/>
    </row>
    <row r="35" spans="2:10" s="26" customFormat="1" ht="20.100000000000001" customHeight="1">
      <c r="B35" s="189"/>
      <c r="C35" s="189"/>
      <c r="D35" s="189"/>
      <c r="E35" s="189"/>
      <c r="H35" s="25"/>
      <c r="J35" s="171"/>
    </row>
    <row r="36" spans="2:10" s="26" customFormat="1" ht="20.100000000000001" customHeight="1">
      <c r="H36" s="25"/>
      <c r="J36" s="171"/>
    </row>
    <row r="37" spans="2:10" s="26" customFormat="1" ht="12.75">
      <c r="H37" s="25"/>
      <c r="J37" s="171"/>
    </row>
    <row r="38" spans="2:10" s="26" customFormat="1" ht="12.75">
      <c r="H38" s="25"/>
      <c r="J38" s="171"/>
    </row>
    <row r="39" spans="2:10" s="26" customFormat="1" ht="12.75">
      <c r="H39" s="25"/>
      <c r="J39" s="171"/>
    </row>
    <row r="40" spans="2:10" s="26" customFormat="1" ht="12.75">
      <c r="H40" s="25"/>
      <c r="J40" s="171"/>
    </row>
    <row r="41" spans="2:10" s="26" customFormat="1" ht="12.75">
      <c r="H41" s="25"/>
      <c r="J41" s="171"/>
    </row>
    <row r="42" spans="2:10" s="26" customFormat="1" ht="12.75">
      <c r="H42" s="25"/>
      <c r="J42" s="171"/>
    </row>
    <row r="43" spans="2:10" s="26" customFormat="1" ht="12.75">
      <c r="H43" s="25"/>
      <c r="J43" s="171"/>
    </row>
    <row r="44" spans="2:10" s="26" customFormat="1" ht="12.75">
      <c r="H44" s="25"/>
      <c r="J44" s="171"/>
    </row>
    <row r="45" spans="2:10" s="26" customFormat="1" ht="12.75">
      <c r="H45" s="25"/>
      <c r="J45" s="171"/>
    </row>
    <row r="46" spans="2:10" s="26" customFormat="1" ht="12.75">
      <c r="H46" s="25"/>
      <c r="J46" s="171"/>
    </row>
    <row r="47" spans="2:10">
      <c r="B47" s="26"/>
      <c r="C47" s="26"/>
      <c r="D47" s="26"/>
      <c r="E47" s="26"/>
    </row>
  </sheetData>
  <customSheetViews>
    <customSheetView guid="{0BE22B7D-D9B4-2449-A06A-C421748FC023}" scale="125" hiddenColumns="1">
      <selection activeCell="J6" sqref="J6"/>
      <pageMargins left="0.75" right="0.75" top="1" bottom="1" header="0.5" footer="0.5"/>
      <pageSetup orientation="portrait" horizontalDpi="4294967292" verticalDpi="4294967292"/>
      <headerFooter alignWithMargins="0"/>
    </customSheetView>
    <customSheetView guid="{F54E29D3-78FA-2E4B-866F-7A285E5FA794}" scale="125" hiddenColumns="1" topLeftCell="A17">
      <selection activeCell="B12" sqref="B12:G12"/>
      <pageMargins left="0.75" right="0.75" top="1" bottom="1" header="0.5" footer="0.5"/>
      <pageSetup orientation="portrait" horizontalDpi="4294967292" verticalDpi="4294967292"/>
      <headerFooter alignWithMargins="0"/>
    </customSheetView>
    <customSheetView guid="{16B974CC-09B8-BB48-87D6-844661602B00}" scale="125" hiddenColumns="1">
      <selection activeCell="H23" sqref="H23"/>
      <pageMargins left="0.75" right="0.75" top="1" bottom="1" header="0.5" footer="0.5"/>
      <pageSetup orientation="portrait" horizontalDpi="4294967292" verticalDpi="4294967292"/>
      <headerFooter alignWithMargins="0"/>
    </customSheetView>
  </customSheetViews>
  <mergeCells count="22">
    <mergeCell ref="A1:K1"/>
    <mergeCell ref="A2:G2"/>
    <mergeCell ref="B4:G4"/>
    <mergeCell ref="B5:G5"/>
    <mergeCell ref="B6:G6"/>
    <mergeCell ref="B7:G7"/>
    <mergeCell ref="B8:G8"/>
    <mergeCell ref="B9:G9"/>
    <mergeCell ref="B10:G10"/>
    <mergeCell ref="B11:G11"/>
    <mergeCell ref="B12:G12"/>
    <mergeCell ref="B13:G13"/>
    <mergeCell ref="B27:E35"/>
    <mergeCell ref="B21:G21"/>
    <mergeCell ref="B22:G22"/>
    <mergeCell ref="B24:G24"/>
    <mergeCell ref="B14:G14"/>
    <mergeCell ref="B15:G15"/>
    <mergeCell ref="B16:G16"/>
    <mergeCell ref="B17:G17"/>
    <mergeCell ref="B19:G19"/>
    <mergeCell ref="B20:G20"/>
  </mergeCells>
  <phoneticPr fontId="21" type="noConversion"/>
  <pageMargins left="0.75" right="0.75" top="1" bottom="1" header="0.5" footer="0.5"/>
  <pageSetup orientation="portrait" horizontalDpi="4294967292" verticalDpi="4294967292"/>
  <headerFooter alignWithMargins="0"/>
  <drawing r:id="rId1"/>
  <legacyDrawing r:id="rId2"/>
</worksheet>
</file>

<file path=xl/worksheets/sheet2.xml><?xml version="1.0" encoding="utf-8"?>
<worksheet xmlns="http://schemas.openxmlformats.org/spreadsheetml/2006/main" xmlns:r="http://schemas.openxmlformats.org/officeDocument/2006/relationships">
  <dimension ref="B1:Z101"/>
  <sheetViews>
    <sheetView tabSelected="1" zoomScale="125" zoomScaleNormal="85" workbookViewId="0">
      <pane ySplit="8" topLeftCell="A46" activePane="bottomLeft" state="frozenSplit"/>
      <selection pane="bottomLeft" activeCell="C51" sqref="C51:O53"/>
    </sheetView>
  </sheetViews>
  <sheetFormatPr defaultColWidth="9.140625" defaultRowHeight="16.5"/>
  <cols>
    <col min="1" max="1" width="2.85546875" style="9" customWidth="1"/>
    <col min="2" max="2" width="14.7109375" style="9" customWidth="1"/>
    <col min="3" max="3" width="19.85546875" style="19" customWidth="1"/>
    <col min="4" max="4" width="14.42578125" style="15" customWidth="1"/>
    <col min="5" max="5" width="4.7109375" style="15" customWidth="1"/>
    <col min="6" max="6" width="13.7109375" style="15" customWidth="1"/>
    <col min="7" max="7" width="4.7109375" style="15" customWidth="1"/>
    <col min="8" max="8" width="13.7109375" style="15" customWidth="1"/>
    <col min="9" max="9" width="4.7109375" style="15" customWidth="1"/>
    <col min="10" max="10" width="13.7109375" style="15" customWidth="1"/>
    <col min="11" max="11" width="4.7109375" style="15" customWidth="1"/>
    <col min="12" max="12" width="13.7109375" style="15" customWidth="1"/>
    <col min="13" max="13" width="4.7109375" style="15" customWidth="1"/>
    <col min="14" max="14" width="13.28515625" style="14" customWidth="1"/>
    <col min="15" max="15" width="4.7109375" style="15" customWidth="1"/>
    <col min="16" max="17" width="9.140625" style="9" hidden="1" customWidth="1"/>
    <col min="18" max="18" width="9.140625" style="9"/>
    <col min="19" max="19" width="10.140625" style="9" customWidth="1"/>
    <col min="20" max="26" width="9.140625" style="9" hidden="1" customWidth="1"/>
    <col min="27" max="16384" width="9.140625" style="9"/>
  </cols>
  <sheetData>
    <row r="1" spans="2:26" s="179" customFormat="1" ht="48.95" customHeight="1" thickBot="1">
      <c r="B1" s="220" t="s">
        <v>15</v>
      </c>
      <c r="C1" s="220"/>
      <c r="D1" s="220"/>
      <c r="E1" s="220"/>
      <c r="F1" s="220"/>
      <c r="G1" s="220"/>
      <c r="H1" s="220"/>
      <c r="I1" s="220"/>
      <c r="J1" s="220"/>
      <c r="K1" s="220"/>
      <c r="L1" s="220"/>
      <c r="M1" s="220"/>
      <c r="N1" s="178"/>
      <c r="O1" s="178"/>
    </row>
    <row r="2" spans="2:26" s="23" customFormat="1" ht="17.100000000000001" customHeight="1" thickBot="1">
      <c r="B2" s="221" t="s">
        <v>199</v>
      </c>
      <c r="C2" s="222"/>
      <c r="D2" s="223"/>
      <c r="E2" s="224"/>
      <c r="F2" s="224"/>
      <c r="G2" s="225"/>
      <c r="H2" s="226" t="s">
        <v>183</v>
      </c>
      <c r="I2" s="227"/>
      <c r="J2" s="227"/>
      <c r="K2" s="228"/>
      <c r="L2" s="229"/>
      <c r="M2" s="230"/>
      <c r="N2" s="230"/>
      <c r="O2" s="230"/>
    </row>
    <row r="3" spans="2:26" s="23" customFormat="1" ht="17.100000000000001" customHeight="1" thickTop="1" thickBot="1">
      <c r="B3" s="231" t="s">
        <v>184</v>
      </c>
      <c r="C3" s="232"/>
      <c r="D3" s="233"/>
      <c r="E3" s="234"/>
      <c r="F3" s="234"/>
      <c r="G3" s="234"/>
      <c r="H3" s="235" t="s">
        <v>185</v>
      </c>
      <c r="I3" s="236"/>
      <c r="J3" s="236"/>
      <c r="K3" s="237"/>
      <c r="L3" s="24"/>
      <c r="M3" s="13"/>
      <c r="N3" s="13"/>
      <c r="O3" s="13"/>
    </row>
    <row r="4" spans="2:26" s="28" customFormat="1" ht="17.100000000000001" customHeight="1">
      <c r="B4" s="46" t="s">
        <v>80</v>
      </c>
      <c r="C4" s="50"/>
      <c r="D4" s="51"/>
      <c r="E4" s="52"/>
      <c r="F4" s="52"/>
      <c r="G4" s="52"/>
      <c r="H4" s="50"/>
      <c r="I4" s="13"/>
      <c r="J4" s="13"/>
      <c r="K4" s="13"/>
      <c r="L4" s="47"/>
      <c r="M4" s="47"/>
      <c r="N4" s="48"/>
      <c r="O4" s="47"/>
      <c r="P4" s="162"/>
      <c r="Q4" s="49"/>
    </row>
    <row r="5" spans="2:26" s="28" customFormat="1" ht="15" customHeight="1">
      <c r="B5" s="46" t="s">
        <v>81</v>
      </c>
      <c r="C5" s="50"/>
      <c r="D5" s="51"/>
      <c r="E5" s="52"/>
      <c r="F5" s="52"/>
      <c r="G5" s="52"/>
      <c r="H5" s="50"/>
      <c r="I5" s="13"/>
      <c r="J5" s="13"/>
      <c r="K5" s="13"/>
      <c r="L5" s="47"/>
      <c r="M5" s="47"/>
      <c r="N5" s="48"/>
      <c r="O5" s="47"/>
      <c r="P5" s="162"/>
      <c r="Q5" s="49"/>
    </row>
    <row r="6" spans="2:26" s="28" customFormat="1" ht="15" customHeight="1">
      <c r="B6" s="46" t="s">
        <v>82</v>
      </c>
      <c r="C6" s="50"/>
      <c r="D6" s="51"/>
      <c r="E6" s="52"/>
      <c r="F6" s="52"/>
      <c r="G6" s="52"/>
      <c r="H6" s="50"/>
      <c r="I6" s="13"/>
      <c r="J6" s="13"/>
      <c r="K6" s="13"/>
      <c r="L6" s="47"/>
      <c r="M6" s="47"/>
      <c r="N6" s="48"/>
      <c r="O6" s="47"/>
      <c r="P6" s="162"/>
      <c r="Q6" s="49"/>
    </row>
    <row r="7" spans="2:26" s="28" customFormat="1" ht="17.100000000000001" customHeight="1">
      <c r="B7" s="55" t="s">
        <v>20</v>
      </c>
      <c r="C7" s="50"/>
      <c r="D7" s="51"/>
      <c r="E7" s="52"/>
      <c r="F7" s="52"/>
      <c r="G7" s="52"/>
      <c r="H7" s="50"/>
      <c r="I7" s="13"/>
      <c r="J7" s="13"/>
      <c r="K7" s="13"/>
      <c r="L7" s="47"/>
      <c r="M7" s="47"/>
      <c r="N7" s="48"/>
      <c r="O7" s="47"/>
      <c r="P7" s="162"/>
      <c r="Q7" s="49"/>
    </row>
    <row r="8" spans="2:26" ht="15" customHeight="1">
      <c r="B8" s="238" t="s">
        <v>124</v>
      </c>
      <c r="C8" s="238"/>
      <c r="D8" s="238"/>
      <c r="E8" s="238"/>
      <c r="F8" s="238"/>
      <c r="G8" s="238"/>
      <c r="H8" s="238"/>
      <c r="I8" s="238"/>
      <c r="J8" s="238"/>
      <c r="K8" s="238"/>
      <c r="L8" s="238"/>
      <c r="M8" s="238"/>
      <c r="N8" s="238"/>
      <c r="O8" s="238"/>
      <c r="P8" s="163">
        <v>2</v>
      </c>
      <c r="Q8" s="16" t="s">
        <v>112</v>
      </c>
    </row>
    <row r="9" spans="2:26" ht="42" customHeight="1">
      <c r="B9" s="8" t="s">
        <v>162</v>
      </c>
      <c r="C9" s="54" t="s">
        <v>14</v>
      </c>
      <c r="D9" s="175"/>
      <c r="E9" s="176"/>
      <c r="F9" s="175"/>
      <c r="G9" s="176"/>
      <c r="H9" s="175"/>
      <c r="I9" s="176"/>
      <c r="J9" s="175"/>
      <c r="K9" s="176"/>
      <c r="L9" s="175"/>
      <c r="M9" s="176"/>
      <c r="N9" s="175"/>
      <c r="O9" s="176"/>
      <c r="P9" s="163">
        <v>3</v>
      </c>
      <c r="Q9" s="16" t="s">
        <v>112</v>
      </c>
    </row>
    <row r="10" spans="2:26" ht="48" customHeight="1">
      <c r="B10" s="239" t="s">
        <v>161</v>
      </c>
      <c r="C10" s="10" t="str">
        <f>' Description of Review Elements'!C4</f>
        <v>Editing, shape, size</v>
      </c>
      <c r="D10" s="186" t="s">
        <v>3</v>
      </c>
      <c r="E10" s="256" t="s">
        <v>186</v>
      </c>
      <c r="F10" s="257"/>
      <c r="G10" s="257"/>
      <c r="H10" s="257"/>
      <c r="I10" s="257"/>
      <c r="J10" s="257"/>
      <c r="K10" s="257"/>
      <c r="L10" s="257"/>
      <c r="M10" s="257"/>
      <c r="N10" s="257"/>
      <c r="O10" s="258"/>
      <c r="T10" s="9">
        <v>5</v>
      </c>
      <c r="U10" s="9">
        <v>3.95</v>
      </c>
      <c r="V10" s="9">
        <v>3.45</v>
      </c>
      <c r="W10" s="9">
        <v>2.95</v>
      </c>
      <c r="X10" s="9">
        <v>2.4500000000000002</v>
      </c>
      <c r="Y10" s="9">
        <v>1.95</v>
      </c>
      <c r="Z10" s="9" t="s">
        <v>125</v>
      </c>
    </row>
    <row r="11" spans="2:26" ht="54" customHeight="1">
      <c r="B11" s="240"/>
      <c r="C11" s="10" t="str">
        <f>' Description of Review Elements'!C5</f>
        <v>Mix of media, genres and styles</v>
      </c>
      <c r="D11" s="186" t="s">
        <v>3</v>
      </c>
      <c r="E11" s="256" t="s">
        <v>187</v>
      </c>
      <c r="F11" s="257"/>
      <c r="G11" s="257"/>
      <c r="H11" s="257"/>
      <c r="I11" s="257"/>
      <c r="J11" s="257"/>
      <c r="K11" s="257"/>
      <c r="L11" s="257"/>
      <c r="M11" s="257"/>
      <c r="N11" s="257"/>
      <c r="O11" s="258"/>
      <c r="P11" s="163">
        <v>5</v>
      </c>
      <c r="Q11" s="16" t="s">
        <v>112</v>
      </c>
      <c r="T11" s="9">
        <v>4.5</v>
      </c>
      <c r="U11" s="9">
        <v>3.5</v>
      </c>
      <c r="V11" s="9">
        <v>3</v>
      </c>
      <c r="W11" s="9">
        <v>2.5</v>
      </c>
      <c r="X11" s="9">
        <v>2</v>
      </c>
      <c r="Y11" s="9">
        <v>0</v>
      </c>
      <c r="Z11" s="9" t="s">
        <v>126</v>
      </c>
    </row>
    <row r="12" spans="2:26" ht="48" customHeight="1">
      <c r="B12" s="240"/>
      <c r="C12" s="10" t="str">
        <f>' Description of Review Elements'!C6</f>
        <v>Structure, flow and use of illustrations and examples</v>
      </c>
      <c r="D12" s="186" t="s">
        <v>3</v>
      </c>
      <c r="E12" s="256" t="s">
        <v>188</v>
      </c>
      <c r="F12" s="257"/>
      <c r="G12" s="257"/>
      <c r="H12" s="257"/>
      <c r="I12" s="257"/>
      <c r="J12" s="257"/>
      <c r="K12" s="257"/>
      <c r="L12" s="257"/>
      <c r="M12" s="257"/>
      <c r="N12" s="257"/>
      <c r="O12" s="258"/>
      <c r="P12" s="163">
        <v>6</v>
      </c>
      <c r="Q12" s="16" t="s">
        <v>112</v>
      </c>
      <c r="T12" s="9">
        <v>4</v>
      </c>
      <c r="Z12" s="9" t="s">
        <v>127</v>
      </c>
    </row>
    <row r="13" spans="2:26" ht="54" customHeight="1">
      <c r="B13" s="240"/>
      <c r="C13" s="10" t="str">
        <f>' Description of Review Elements'!C7</f>
        <v xml:space="preserve">Output Packet Management 
</v>
      </c>
      <c r="D13" s="186" t="s">
        <v>3</v>
      </c>
      <c r="E13" s="256" t="s">
        <v>189</v>
      </c>
      <c r="F13" s="257"/>
      <c r="G13" s="257"/>
      <c r="H13" s="257"/>
      <c r="I13" s="257"/>
      <c r="J13" s="257"/>
      <c r="K13" s="257"/>
      <c r="L13" s="257"/>
      <c r="M13" s="257"/>
      <c r="N13" s="257"/>
      <c r="O13" s="258"/>
      <c r="P13" s="163">
        <v>7</v>
      </c>
      <c r="Q13" s="16" t="s">
        <v>112</v>
      </c>
    </row>
    <row r="14" spans="2:26">
      <c r="B14"/>
      <c r="C14" s="243" t="s">
        <v>160</v>
      </c>
      <c r="D14" s="245"/>
      <c r="E14" s="246"/>
      <c r="F14" s="246"/>
      <c r="G14" s="246"/>
      <c r="H14" s="246"/>
      <c r="I14" s="246"/>
      <c r="J14" s="246"/>
      <c r="K14" s="246"/>
      <c r="L14" s="246"/>
      <c r="M14" s="246"/>
      <c r="N14" s="246"/>
      <c r="O14" s="247"/>
      <c r="P14" s="163">
        <v>8</v>
      </c>
      <c r="Q14" s="16" t="s">
        <v>112</v>
      </c>
    </row>
    <row r="15" spans="2:26">
      <c r="B15"/>
      <c r="C15" s="244"/>
      <c r="D15" s="248"/>
      <c r="E15" s="249"/>
      <c r="F15" s="249"/>
      <c r="G15" s="249"/>
      <c r="H15" s="249"/>
      <c r="I15" s="249"/>
      <c r="J15" s="249"/>
      <c r="K15" s="249"/>
      <c r="L15" s="249"/>
      <c r="M15" s="249"/>
      <c r="N15" s="249"/>
      <c r="O15" s="250"/>
      <c r="P15" s="163">
        <v>9</v>
      </c>
      <c r="Q15" s="16" t="s">
        <v>112</v>
      </c>
    </row>
    <row r="16" spans="2:26" ht="15" customHeight="1">
      <c r="C16" s="53"/>
      <c r="D16" s="17"/>
      <c r="E16" s="17"/>
      <c r="F16" s="17"/>
      <c r="G16" s="17"/>
      <c r="H16" s="17"/>
      <c r="I16" s="17"/>
      <c r="J16" s="17"/>
      <c r="K16" s="17"/>
      <c r="L16" s="17"/>
      <c r="M16" s="17"/>
      <c r="N16" s="17"/>
      <c r="O16" s="17"/>
      <c r="P16" s="163">
        <v>10</v>
      </c>
      <c r="Q16" s="16" t="s">
        <v>112</v>
      </c>
    </row>
    <row r="17" spans="2:17" ht="39.75" customHeight="1">
      <c r="B17" s="8" t="s">
        <v>113</v>
      </c>
      <c r="C17" s="54" t="s">
        <v>14</v>
      </c>
      <c r="D17" s="175"/>
      <c r="E17" s="176"/>
      <c r="F17" s="175"/>
      <c r="G17" s="176"/>
      <c r="H17" s="175"/>
      <c r="I17" s="176"/>
      <c r="J17" s="175"/>
      <c r="K17" s="176"/>
      <c r="L17" s="175"/>
      <c r="M17" s="176"/>
      <c r="N17" s="175"/>
      <c r="O17" s="176"/>
      <c r="P17" s="163">
        <v>11</v>
      </c>
      <c r="Q17" s="16" t="s">
        <v>112</v>
      </c>
    </row>
    <row r="18" spans="2:17" ht="47.1" customHeight="1">
      <c r="B18" s="251" t="s">
        <v>117</v>
      </c>
      <c r="C18" s="10" t="str">
        <f>' Description of Review Elements'!C12</f>
        <v>Articulation and Tracking of Approach</v>
      </c>
      <c r="D18" s="186" t="s">
        <v>3</v>
      </c>
      <c r="E18" s="256" t="s">
        <v>190</v>
      </c>
      <c r="F18" s="257"/>
      <c r="G18" s="257"/>
      <c r="H18" s="257"/>
      <c r="I18" s="257"/>
      <c r="J18" s="257"/>
      <c r="K18" s="257"/>
      <c r="L18" s="257"/>
      <c r="M18" s="257"/>
      <c r="N18" s="257"/>
      <c r="O18" s="258"/>
      <c r="P18" s="163">
        <v>12</v>
      </c>
      <c r="Q18" s="16" t="s">
        <v>112</v>
      </c>
    </row>
    <row r="19" spans="2:17" ht="48.95" customHeight="1">
      <c r="B19" s="252"/>
      <c r="C19" s="10" t="str">
        <f>' Description of Review Elements'!C13</f>
        <v>Reflections on Intervention Points, Timing and Transitions</v>
      </c>
      <c r="D19" s="186" t="s">
        <v>3</v>
      </c>
      <c r="E19" s="256" t="s">
        <v>191</v>
      </c>
      <c r="F19" s="257"/>
      <c r="G19" s="257"/>
      <c r="H19" s="257"/>
      <c r="I19" s="257"/>
      <c r="J19" s="257"/>
      <c r="K19" s="257"/>
      <c r="L19" s="257"/>
      <c r="M19" s="257"/>
      <c r="N19" s="257"/>
      <c r="O19" s="258"/>
      <c r="P19" s="163">
        <v>13</v>
      </c>
      <c r="Q19" s="16" t="s">
        <v>112</v>
      </c>
    </row>
    <row r="20" spans="2:17" ht="50.1" customHeight="1">
      <c r="B20" s="252"/>
      <c r="C20" s="10" t="str">
        <f>' Description of Review Elements'!C14</f>
        <v>Project Design and Engagement</v>
      </c>
      <c r="D20" s="186" t="s">
        <v>3</v>
      </c>
      <c r="E20" s="256" t="s">
        <v>192</v>
      </c>
      <c r="F20" s="257"/>
      <c r="G20" s="257"/>
      <c r="H20" s="257"/>
      <c r="I20" s="257"/>
      <c r="J20" s="257"/>
      <c r="K20" s="257"/>
      <c r="L20" s="257"/>
      <c r="M20" s="257"/>
      <c r="N20" s="257"/>
      <c r="O20" s="258"/>
      <c r="P20" s="163">
        <v>14</v>
      </c>
      <c r="Q20" s="16" t="s">
        <v>112</v>
      </c>
    </row>
    <row r="21" spans="2:17" ht="52.5" customHeight="1">
      <c r="B21" s="252"/>
      <c r="C21" s="10" t="str">
        <f>' Description of Review Elements'!C15</f>
        <v xml:space="preserve">Output Packet Design 
</v>
      </c>
      <c r="D21" s="186" t="s">
        <v>3</v>
      </c>
      <c r="E21" s="256" t="s">
        <v>193</v>
      </c>
      <c r="F21" s="257"/>
      <c r="G21" s="257"/>
      <c r="H21" s="257"/>
      <c r="I21" s="257"/>
      <c r="J21" s="257"/>
      <c r="K21" s="257"/>
      <c r="L21" s="257"/>
      <c r="M21" s="257"/>
      <c r="N21" s="257"/>
      <c r="O21" s="258"/>
      <c r="P21" s="163">
        <v>15</v>
      </c>
      <c r="Q21" s="16" t="s">
        <v>112</v>
      </c>
    </row>
    <row r="22" spans="2:17" ht="15" customHeight="1">
      <c r="B22"/>
      <c r="C22" s="243" t="s">
        <v>160</v>
      </c>
      <c r="D22" s="245" t="s">
        <v>194</v>
      </c>
      <c r="E22" s="246"/>
      <c r="F22" s="246"/>
      <c r="G22" s="246"/>
      <c r="H22" s="246"/>
      <c r="I22" s="246"/>
      <c r="J22" s="246"/>
      <c r="K22" s="246"/>
      <c r="L22" s="246"/>
      <c r="M22" s="246"/>
      <c r="N22" s="246"/>
      <c r="O22" s="247"/>
      <c r="P22" s="163">
        <v>16</v>
      </c>
      <c r="Q22" s="16" t="s">
        <v>112</v>
      </c>
    </row>
    <row r="23" spans="2:17">
      <c r="B23"/>
      <c r="C23" s="244"/>
      <c r="D23" s="248"/>
      <c r="E23" s="249"/>
      <c r="F23" s="249"/>
      <c r="G23" s="249"/>
      <c r="H23" s="249"/>
      <c r="I23" s="249"/>
      <c r="J23" s="249"/>
      <c r="K23" s="249"/>
      <c r="L23" s="249"/>
      <c r="M23" s="249"/>
      <c r="N23" s="249"/>
      <c r="O23" s="250"/>
      <c r="P23" s="163">
        <v>17</v>
      </c>
      <c r="Q23" s="16" t="s">
        <v>112</v>
      </c>
    </row>
    <row r="24" spans="2:17" ht="15" customHeight="1">
      <c r="C24" s="11"/>
      <c r="D24" s="17"/>
      <c r="E24" s="17"/>
      <c r="F24" s="17"/>
      <c r="G24" s="17"/>
      <c r="H24" s="17"/>
      <c r="I24" s="17"/>
      <c r="J24" s="17"/>
      <c r="K24" s="17"/>
      <c r="L24" s="17"/>
      <c r="M24" s="17"/>
      <c r="N24" s="17"/>
      <c r="O24" s="17"/>
      <c r="P24" s="163">
        <v>18</v>
      </c>
      <c r="Q24" s="16" t="s">
        <v>112</v>
      </c>
    </row>
    <row r="25" spans="2:17" ht="39.75" customHeight="1">
      <c r="B25" s="8" t="s">
        <v>111</v>
      </c>
      <c r="C25" s="54" t="s">
        <v>14</v>
      </c>
      <c r="D25" s="175"/>
      <c r="E25" s="176"/>
      <c r="F25" s="175"/>
      <c r="G25" s="176"/>
      <c r="H25" s="175"/>
      <c r="I25" s="176"/>
      <c r="J25" s="175"/>
      <c r="K25" s="176"/>
      <c r="L25" s="175"/>
      <c r="M25" s="176"/>
      <c r="N25" s="175"/>
      <c r="O25" s="176"/>
      <c r="P25" s="163">
        <v>19</v>
      </c>
      <c r="Q25" s="16" t="s">
        <v>112</v>
      </c>
    </row>
    <row r="26" spans="2:17" ht="48" customHeight="1">
      <c r="B26" s="253" t="s">
        <v>156</v>
      </c>
      <c r="C26" s="12" t="str">
        <f>' Description of Review Elements'!C20</f>
        <v>Balance Between Doing and Thinking</v>
      </c>
      <c r="D26" s="186" t="s">
        <v>3</v>
      </c>
      <c r="E26" s="256" t="s">
        <v>195</v>
      </c>
      <c r="F26" s="257"/>
      <c r="G26" s="257"/>
      <c r="H26" s="257"/>
      <c r="I26" s="257"/>
      <c r="J26" s="257"/>
      <c r="K26" s="257"/>
      <c r="L26" s="257"/>
      <c r="M26" s="257"/>
      <c r="N26" s="257"/>
      <c r="O26" s="258"/>
      <c r="P26" s="163">
        <v>20</v>
      </c>
      <c r="Q26" s="16" t="s">
        <v>112</v>
      </c>
    </row>
    <row r="27" spans="2:17" ht="48" customHeight="1">
      <c r="B27" s="254"/>
      <c r="C27" s="12" t="str">
        <f>' Description of Review Elements'!C21</f>
        <v>Balance Between Reflection and Experimentation</v>
      </c>
      <c r="D27" s="186" t="s">
        <v>3</v>
      </c>
      <c r="E27" s="256" t="s">
        <v>196</v>
      </c>
      <c r="F27" s="257"/>
      <c r="G27" s="257"/>
      <c r="H27" s="257"/>
      <c r="I27" s="257"/>
      <c r="J27" s="257"/>
      <c r="K27" s="257"/>
      <c r="L27" s="257"/>
      <c r="M27" s="257"/>
      <c r="N27" s="257"/>
      <c r="O27" s="258"/>
      <c r="P27" s="163">
        <v>21</v>
      </c>
      <c r="Q27" s="16" t="s">
        <v>112</v>
      </c>
    </row>
    <row r="28" spans="2:17" ht="63">
      <c r="B28" s="254"/>
      <c r="C28" s="12" t="str">
        <f>' Description of Review Elements'!C22</f>
        <v>Transformation of Self and Context</v>
      </c>
      <c r="D28" s="186" t="s">
        <v>3</v>
      </c>
      <c r="E28" s="256" t="s">
        <v>197</v>
      </c>
      <c r="F28" s="257"/>
      <c r="G28" s="257"/>
      <c r="H28" s="257"/>
      <c r="I28" s="257"/>
      <c r="J28" s="257"/>
      <c r="K28" s="257"/>
      <c r="L28" s="257"/>
      <c r="M28" s="257"/>
      <c r="N28" s="257"/>
      <c r="O28" s="258"/>
      <c r="P28" s="163">
        <v>22</v>
      </c>
      <c r="Q28" s="16" t="s">
        <v>112</v>
      </c>
    </row>
    <row r="29" spans="2:17" ht="48" customHeight="1">
      <c r="B29" s="254"/>
      <c r="C29" s="12" t="str">
        <f>' Description of Review Elements'!C23</f>
        <v xml:space="preserve">Reflections on Un/Learning Patterns and Skill-flexes </v>
      </c>
      <c r="D29" s="186" t="s">
        <v>3</v>
      </c>
      <c r="E29" s="256" t="s">
        <v>198</v>
      </c>
      <c r="F29" s="257"/>
      <c r="G29" s="257"/>
      <c r="H29" s="257"/>
      <c r="I29" s="257"/>
      <c r="J29" s="257"/>
      <c r="K29" s="257"/>
      <c r="L29" s="257"/>
      <c r="M29" s="257"/>
      <c r="N29" s="257"/>
      <c r="O29" s="258"/>
      <c r="P29" s="163">
        <v>23</v>
      </c>
      <c r="Q29" s="16" t="s">
        <v>112</v>
      </c>
    </row>
    <row r="30" spans="2:17" ht="15" customHeight="1">
      <c r="B30"/>
      <c r="C30" s="243" t="s">
        <v>160</v>
      </c>
      <c r="D30" s="245"/>
      <c r="E30" s="246"/>
      <c r="F30" s="246"/>
      <c r="G30" s="246"/>
      <c r="H30" s="246"/>
      <c r="I30" s="246"/>
      <c r="J30" s="246"/>
      <c r="K30" s="246"/>
      <c r="L30" s="246"/>
      <c r="M30" s="246"/>
      <c r="N30" s="246"/>
      <c r="O30" s="247"/>
      <c r="P30" s="163">
        <v>24</v>
      </c>
      <c r="Q30" s="16" t="s">
        <v>112</v>
      </c>
    </row>
    <row r="31" spans="2:17">
      <c r="B31"/>
      <c r="C31" s="244"/>
      <c r="D31" s="248"/>
      <c r="E31" s="249"/>
      <c r="F31" s="249"/>
      <c r="G31" s="249"/>
      <c r="H31" s="249"/>
      <c r="I31" s="249"/>
      <c r="J31" s="249"/>
      <c r="K31" s="249"/>
      <c r="L31" s="249"/>
      <c r="M31" s="249"/>
      <c r="N31" s="249"/>
      <c r="O31" s="250"/>
      <c r="P31" s="163">
        <v>25</v>
      </c>
      <c r="Q31" s="16" t="s">
        <v>112</v>
      </c>
    </row>
    <row r="32" spans="2:17">
      <c r="C32" s="11"/>
      <c r="D32" s="17"/>
      <c r="E32" s="17"/>
      <c r="F32" s="17"/>
      <c r="G32" s="17"/>
      <c r="H32" s="17"/>
      <c r="I32" s="17"/>
      <c r="J32" s="17"/>
      <c r="K32" s="17"/>
      <c r="L32" s="17"/>
      <c r="M32" s="17"/>
      <c r="N32" s="17"/>
      <c r="O32" s="17"/>
      <c r="P32" s="163">
        <v>26</v>
      </c>
      <c r="Q32" s="16" t="s">
        <v>112</v>
      </c>
    </row>
    <row r="33" spans="2:17" ht="39.75" customHeight="1">
      <c r="B33" s="8" t="s">
        <v>96</v>
      </c>
      <c r="C33" s="54" t="s">
        <v>14</v>
      </c>
      <c r="D33" s="175"/>
      <c r="E33" s="176"/>
      <c r="F33" s="175"/>
      <c r="G33" s="176"/>
      <c r="H33" s="175"/>
      <c r="I33" s="176"/>
      <c r="J33" s="175"/>
      <c r="K33" s="176"/>
      <c r="L33" s="175"/>
      <c r="M33" s="176"/>
      <c r="N33" s="175"/>
      <c r="O33" s="176"/>
      <c r="P33" s="163">
        <v>27</v>
      </c>
      <c r="Q33" s="16" t="s">
        <v>112</v>
      </c>
    </row>
    <row r="34" spans="2:17" ht="48" customHeight="1">
      <c r="B34" s="251" t="s">
        <v>157</v>
      </c>
      <c r="C34" s="12" t="str">
        <f>' Description of Review Elements'!C28</f>
        <v xml:space="preserve">Project Management Skills
</v>
      </c>
      <c r="D34" s="186" t="s">
        <v>3</v>
      </c>
      <c r="E34" s="256" t="s">
        <v>200</v>
      </c>
      <c r="F34" s="257"/>
      <c r="G34" s="257"/>
      <c r="H34" s="257"/>
      <c r="I34" s="257"/>
      <c r="J34" s="257"/>
      <c r="K34" s="257"/>
      <c r="L34" s="257"/>
      <c r="M34" s="257"/>
      <c r="N34" s="257"/>
      <c r="O34" s="258"/>
    </row>
    <row r="35" spans="2:17" ht="48" customHeight="1">
      <c r="B35" s="252"/>
      <c r="C35" s="12" t="str">
        <f>' Description of Review Elements'!C29</f>
        <v>Critical Evaluation Skills and Reference to Good Practices Elsewhere</v>
      </c>
      <c r="D35" s="186" t="s">
        <v>3</v>
      </c>
      <c r="E35" s="256" t="s">
        <v>201</v>
      </c>
      <c r="F35" s="257"/>
      <c r="G35" s="257"/>
      <c r="H35" s="257"/>
      <c r="I35" s="257"/>
      <c r="J35" s="257"/>
      <c r="K35" s="257"/>
      <c r="L35" s="257"/>
      <c r="M35" s="257"/>
      <c r="N35" s="257"/>
      <c r="O35" s="258"/>
      <c r="P35" s="163">
        <v>29</v>
      </c>
      <c r="Q35" s="16" t="s">
        <v>112</v>
      </c>
    </row>
    <row r="36" spans="2:17" ht="48" customHeight="1">
      <c r="B36" s="252"/>
      <c r="C36" s="12" t="str">
        <f>' Description of Review Elements'!C30</f>
        <v>Collaboration, Participation, and Use of Peers, Allies, Mentors</v>
      </c>
      <c r="D36" s="186" t="s">
        <v>3</v>
      </c>
      <c r="E36" s="256" t="s">
        <v>202</v>
      </c>
      <c r="F36" s="257"/>
      <c r="G36" s="257"/>
      <c r="H36" s="257"/>
      <c r="I36" s="257"/>
      <c r="J36" s="257"/>
      <c r="K36" s="257"/>
      <c r="L36" s="257"/>
      <c r="M36" s="257"/>
      <c r="N36" s="257"/>
      <c r="O36" s="258"/>
      <c r="P36" s="163">
        <v>30</v>
      </c>
      <c r="Q36" s="16" t="s">
        <v>112</v>
      </c>
    </row>
    <row r="37" spans="2:17" ht="48" customHeight="1">
      <c r="B37" s="252"/>
      <c r="C37" s="12" t="str">
        <f>' Description of Review Elements'!C31</f>
        <v>Leadership, Facilitation and Mentoring Efforts</v>
      </c>
      <c r="D37" s="186" t="s">
        <v>3</v>
      </c>
      <c r="E37" s="256" t="s">
        <v>203</v>
      </c>
      <c r="F37" s="257"/>
      <c r="G37" s="257"/>
      <c r="H37" s="257"/>
      <c r="I37" s="257"/>
      <c r="J37" s="257"/>
      <c r="K37" s="257"/>
      <c r="L37" s="257"/>
      <c r="M37" s="257"/>
      <c r="N37" s="257"/>
      <c r="O37" s="258"/>
      <c r="P37" s="163">
        <v>31</v>
      </c>
      <c r="Q37" s="16" t="s">
        <v>112</v>
      </c>
    </row>
    <row r="38" spans="2:17" ht="15" customHeight="1">
      <c r="B38"/>
      <c r="C38" s="243" t="s">
        <v>160</v>
      </c>
      <c r="D38" s="245"/>
      <c r="E38" s="246"/>
      <c r="F38" s="246"/>
      <c r="G38" s="246"/>
      <c r="H38" s="246"/>
      <c r="I38" s="246"/>
      <c r="J38" s="246"/>
      <c r="K38" s="246"/>
      <c r="L38" s="246"/>
      <c r="M38" s="246"/>
      <c r="N38" s="246"/>
      <c r="O38" s="247"/>
      <c r="P38" s="163">
        <v>32</v>
      </c>
      <c r="Q38" s="16" t="s">
        <v>112</v>
      </c>
    </row>
    <row r="39" spans="2:17">
      <c r="B39"/>
      <c r="C39" s="244"/>
      <c r="D39" s="248"/>
      <c r="E39" s="249"/>
      <c r="F39" s="249"/>
      <c r="G39" s="249"/>
      <c r="H39" s="249"/>
      <c r="I39" s="249"/>
      <c r="J39" s="249"/>
      <c r="K39" s="249"/>
      <c r="L39" s="249"/>
      <c r="M39" s="249"/>
      <c r="N39" s="249"/>
      <c r="O39" s="250"/>
      <c r="P39" s="163">
        <v>33</v>
      </c>
      <c r="Q39" s="16" t="s">
        <v>112</v>
      </c>
    </row>
    <row r="40" spans="2:17" s="17" customFormat="1">
      <c r="B40" s="9"/>
      <c r="C40" s="11"/>
      <c r="P40" s="18">
        <v>34</v>
      </c>
      <c r="Q40" s="18" t="s">
        <v>112</v>
      </c>
    </row>
    <row r="41" spans="2:17" s="17" customFormat="1" ht="39.75" customHeight="1">
      <c r="B41" s="8" t="s">
        <v>97</v>
      </c>
      <c r="C41" s="54" t="s">
        <v>14</v>
      </c>
      <c r="D41" s="175"/>
      <c r="E41" s="176"/>
      <c r="F41" s="175"/>
      <c r="G41" s="176"/>
      <c r="H41" s="175"/>
      <c r="I41" s="176"/>
      <c r="J41" s="175"/>
      <c r="K41" s="176"/>
      <c r="L41" s="175"/>
      <c r="M41" s="176"/>
      <c r="N41" s="175"/>
      <c r="O41" s="176"/>
      <c r="P41" s="163">
        <v>35</v>
      </c>
      <c r="Q41" s="16" t="s">
        <v>112</v>
      </c>
    </row>
    <row r="42" spans="2:17" s="17" customFormat="1" ht="48" customHeight="1">
      <c r="B42" s="251" t="s">
        <v>155</v>
      </c>
      <c r="C42" s="10" t="str">
        <f>' Description of Review Elements'!C36</f>
        <v>Practical Benefits to the Field</v>
      </c>
      <c r="D42" s="186" t="s">
        <v>3</v>
      </c>
      <c r="E42" s="256" t="s">
        <v>204</v>
      </c>
      <c r="F42" s="257"/>
      <c r="G42" s="257"/>
      <c r="H42" s="257"/>
      <c r="I42" s="257"/>
      <c r="J42" s="257"/>
      <c r="K42" s="257"/>
      <c r="L42" s="257"/>
      <c r="M42" s="257"/>
      <c r="N42" s="257"/>
      <c r="O42" s="258"/>
      <c r="P42" s="163">
        <v>36</v>
      </c>
      <c r="Q42" s="16" t="s">
        <v>112</v>
      </c>
    </row>
    <row r="43" spans="2:17" ht="48" customHeight="1">
      <c r="B43" s="255"/>
      <c r="C43" s="10" t="str">
        <f>' Description of Review Elements'!C37</f>
        <v>Adding Value to the Knowledge Commons and Dissemination Efforts</v>
      </c>
      <c r="D43" s="186" t="s">
        <v>3</v>
      </c>
      <c r="E43" s="256" t="s">
        <v>205</v>
      </c>
      <c r="F43" s="257"/>
      <c r="G43" s="257"/>
      <c r="H43" s="257"/>
      <c r="I43" s="257"/>
      <c r="J43" s="257"/>
      <c r="K43" s="257"/>
      <c r="L43" s="257"/>
      <c r="M43" s="257"/>
      <c r="N43" s="257"/>
      <c r="O43" s="258"/>
      <c r="P43" s="163">
        <v>37</v>
      </c>
      <c r="Q43" s="16" t="s">
        <v>112</v>
      </c>
    </row>
    <row r="44" spans="2:17" ht="48" customHeight="1">
      <c r="B44" s="255"/>
      <c r="C44" s="10" t="str">
        <f>' Description of Review Elements'!C38</f>
        <v>Competence and Attention for Personal Development</v>
      </c>
      <c r="D44" s="186" t="s">
        <v>3</v>
      </c>
      <c r="E44" s="256" t="s">
        <v>206</v>
      </c>
      <c r="F44" s="257"/>
      <c r="G44" s="257"/>
      <c r="H44" s="257"/>
      <c r="I44" s="257"/>
      <c r="J44" s="257"/>
      <c r="K44" s="257"/>
      <c r="L44" s="257"/>
      <c r="M44" s="257"/>
      <c r="N44" s="257"/>
      <c r="O44" s="258"/>
      <c r="P44" s="163">
        <v>38</v>
      </c>
      <c r="Q44" s="16" t="s">
        <v>112</v>
      </c>
    </row>
    <row r="45" spans="2:17" ht="48" customHeight="1">
      <c r="B45" s="255"/>
      <c r="C45" s="10" t="str">
        <f>' Description of Review Elements'!C39</f>
        <v>Competence and Attention to Professional Development</v>
      </c>
      <c r="D45" s="186" t="s">
        <v>3</v>
      </c>
      <c r="E45" s="256" t="s">
        <v>207</v>
      </c>
      <c r="F45" s="257"/>
      <c r="G45" s="257"/>
      <c r="H45" s="257"/>
      <c r="I45" s="257"/>
      <c r="J45" s="257"/>
      <c r="K45" s="257"/>
      <c r="L45" s="257"/>
      <c r="M45" s="257"/>
      <c r="N45" s="257"/>
      <c r="O45" s="258"/>
      <c r="P45" s="163">
        <v>39</v>
      </c>
      <c r="Q45" s="16" t="s">
        <v>112</v>
      </c>
    </row>
    <row r="46" spans="2:17" ht="15.75" customHeight="1">
      <c r="B46"/>
      <c r="C46" s="243" t="s">
        <v>160</v>
      </c>
      <c r="D46" s="245"/>
      <c r="E46" s="246"/>
      <c r="F46" s="246"/>
      <c r="G46" s="246"/>
      <c r="H46" s="246"/>
      <c r="I46" s="246"/>
      <c r="J46" s="246"/>
      <c r="K46" s="246"/>
      <c r="L46" s="246"/>
      <c r="M46" s="246"/>
      <c r="N46" s="246"/>
      <c r="O46" s="247"/>
      <c r="P46" s="18">
        <v>39.5</v>
      </c>
      <c r="Q46" s="16" t="s">
        <v>116</v>
      </c>
    </row>
    <row r="47" spans="2:17">
      <c r="B47"/>
      <c r="C47" s="244"/>
      <c r="D47" s="248"/>
      <c r="E47" s="249"/>
      <c r="F47" s="249"/>
      <c r="G47" s="249"/>
      <c r="H47" s="249"/>
      <c r="I47" s="249"/>
      <c r="J47" s="249"/>
      <c r="K47" s="249"/>
      <c r="L47" s="249"/>
      <c r="M47" s="249"/>
      <c r="N47" s="249"/>
      <c r="O47" s="250"/>
      <c r="P47" s="163">
        <v>40</v>
      </c>
      <c r="Q47" s="16" t="s">
        <v>116</v>
      </c>
    </row>
    <row r="48" spans="2:17">
      <c r="B48" s="177"/>
      <c r="C48" s="241"/>
      <c r="D48" s="242"/>
      <c r="E48" s="242"/>
      <c r="F48" s="242"/>
      <c r="G48" s="242"/>
      <c r="H48" s="242"/>
      <c r="I48" s="242"/>
      <c r="J48" s="242"/>
      <c r="K48" s="242"/>
      <c r="L48" s="242"/>
      <c r="M48" s="242"/>
      <c r="N48" s="242"/>
      <c r="O48" s="242"/>
      <c r="P48" s="163">
        <v>41</v>
      </c>
      <c r="Q48" s="16" t="s">
        <v>116</v>
      </c>
    </row>
    <row r="49" spans="2:17" ht="17.100000000000001" customHeight="1">
      <c r="B49" s="17"/>
      <c r="C49" s="187" t="s">
        <v>4</v>
      </c>
      <c r="D49" s="17"/>
      <c r="E49" s="17"/>
      <c r="F49" s="17"/>
      <c r="G49" s="17"/>
      <c r="H49" s="17"/>
      <c r="I49" s="17"/>
      <c r="J49" s="17"/>
      <c r="K49" s="17"/>
      <c r="L49" s="17"/>
      <c r="M49" s="17"/>
      <c r="N49" s="17"/>
      <c r="O49" s="17"/>
      <c r="P49" s="163">
        <v>42</v>
      </c>
      <c r="Q49" s="16" t="s">
        <v>116</v>
      </c>
    </row>
    <row r="50" spans="2:17">
      <c r="B50" s="17"/>
      <c r="C50" s="259" t="s">
        <v>5</v>
      </c>
      <c r="D50" s="259"/>
      <c r="E50" s="259"/>
      <c r="F50" s="259"/>
      <c r="G50" s="259"/>
      <c r="H50" s="259"/>
      <c r="I50" s="259"/>
      <c r="J50" s="259"/>
      <c r="K50" s="259"/>
      <c r="L50" s="259"/>
      <c r="M50" s="259"/>
      <c r="N50" s="259"/>
      <c r="O50" s="259"/>
      <c r="P50" s="18">
        <v>43</v>
      </c>
      <c r="Q50" s="18" t="s">
        <v>116</v>
      </c>
    </row>
    <row r="51" spans="2:17" ht="164.1" customHeight="1">
      <c r="B51" s="260" t="s">
        <v>6</v>
      </c>
      <c r="C51" s="263" t="s">
        <v>208</v>
      </c>
      <c r="D51" s="264"/>
      <c r="E51" s="264"/>
      <c r="F51" s="264"/>
      <c r="G51" s="264"/>
      <c r="H51" s="264"/>
      <c r="I51" s="264"/>
      <c r="J51" s="264"/>
      <c r="K51" s="264"/>
      <c r="L51" s="264"/>
      <c r="M51" s="264"/>
      <c r="N51" s="264"/>
      <c r="O51" s="265"/>
      <c r="P51" s="163">
        <v>44</v>
      </c>
      <c r="Q51" s="16" t="s">
        <v>116</v>
      </c>
    </row>
    <row r="52" spans="2:17">
      <c r="B52" s="261"/>
      <c r="C52" s="266"/>
      <c r="D52" s="267"/>
      <c r="E52" s="267"/>
      <c r="F52" s="267"/>
      <c r="G52" s="267"/>
      <c r="H52" s="267"/>
      <c r="I52" s="267"/>
      <c r="J52" s="267"/>
      <c r="K52" s="267"/>
      <c r="L52" s="267"/>
      <c r="M52" s="267"/>
      <c r="N52" s="267"/>
      <c r="O52" s="268"/>
      <c r="P52" s="18">
        <v>45</v>
      </c>
      <c r="Q52" s="18" t="s">
        <v>116</v>
      </c>
    </row>
    <row r="53" spans="2:17">
      <c r="B53" s="262"/>
      <c r="C53" s="269"/>
      <c r="D53" s="270"/>
      <c r="E53" s="270"/>
      <c r="F53" s="270"/>
      <c r="G53" s="270"/>
      <c r="H53" s="270"/>
      <c r="I53" s="270"/>
      <c r="J53" s="270"/>
      <c r="K53" s="270"/>
      <c r="L53" s="270"/>
      <c r="M53" s="270"/>
      <c r="N53" s="270"/>
      <c r="O53" s="271"/>
      <c r="P53" s="163">
        <v>55</v>
      </c>
      <c r="Q53" s="16" t="s">
        <v>113</v>
      </c>
    </row>
    <row r="54" spans="2:17">
      <c r="P54" s="163">
        <v>56</v>
      </c>
      <c r="Q54" s="16" t="s">
        <v>113</v>
      </c>
    </row>
    <row r="55" spans="2:17">
      <c r="P55" s="163">
        <v>57</v>
      </c>
      <c r="Q55" s="16" t="s">
        <v>113</v>
      </c>
    </row>
    <row r="56" spans="2:17">
      <c r="P56" s="163">
        <v>58</v>
      </c>
      <c r="Q56" s="16" t="s">
        <v>113</v>
      </c>
    </row>
    <row r="57" spans="2:17">
      <c r="P57" s="163">
        <v>59</v>
      </c>
      <c r="Q57" s="18" t="s">
        <v>113</v>
      </c>
    </row>
    <row r="58" spans="2:17">
      <c r="P58" s="164">
        <v>59.5</v>
      </c>
      <c r="Q58" s="16" t="s">
        <v>114</v>
      </c>
    </row>
    <row r="59" spans="2:17">
      <c r="P59" s="163">
        <v>60</v>
      </c>
      <c r="Q59" s="16" t="s">
        <v>114</v>
      </c>
    </row>
    <row r="60" spans="2:17">
      <c r="P60" s="163">
        <v>61</v>
      </c>
      <c r="Q60" s="16" t="s">
        <v>114</v>
      </c>
    </row>
    <row r="61" spans="2:17">
      <c r="P61" s="163">
        <v>62</v>
      </c>
      <c r="Q61" s="16" t="s">
        <v>114</v>
      </c>
    </row>
    <row r="62" spans="2:17">
      <c r="P62" s="163">
        <v>63</v>
      </c>
      <c r="Q62" s="16" t="s">
        <v>114</v>
      </c>
    </row>
    <row r="63" spans="2:17">
      <c r="P63" s="163">
        <v>64</v>
      </c>
      <c r="Q63" s="16" t="s">
        <v>114</v>
      </c>
    </row>
    <row r="64" spans="2:17">
      <c r="P64" s="163">
        <v>65</v>
      </c>
      <c r="Q64" s="16" t="s">
        <v>114</v>
      </c>
    </row>
    <row r="65" spans="16:17">
      <c r="P65" s="163">
        <v>66</v>
      </c>
      <c r="Q65" s="16" t="s">
        <v>114</v>
      </c>
    </row>
    <row r="66" spans="16:17">
      <c r="P66" s="163">
        <v>67</v>
      </c>
      <c r="Q66" s="16" t="s">
        <v>114</v>
      </c>
    </row>
    <row r="67" spans="16:17">
      <c r="P67" s="163">
        <v>68</v>
      </c>
      <c r="Q67" s="16" t="s">
        <v>114</v>
      </c>
    </row>
    <row r="68" spans="16:17">
      <c r="P68" s="163">
        <v>69</v>
      </c>
      <c r="Q68" s="16" t="s">
        <v>114</v>
      </c>
    </row>
    <row r="69" spans="16:17">
      <c r="P69" s="18">
        <v>69.5</v>
      </c>
      <c r="Q69" s="18" t="s">
        <v>115</v>
      </c>
    </row>
    <row r="70" spans="16:17">
      <c r="P70" s="163">
        <v>70</v>
      </c>
      <c r="Q70" s="16" t="s">
        <v>115</v>
      </c>
    </row>
    <row r="71" spans="16:17">
      <c r="P71" s="163">
        <v>71</v>
      </c>
      <c r="Q71" s="16" t="s">
        <v>115</v>
      </c>
    </row>
    <row r="72" spans="16:17">
      <c r="P72" s="163">
        <v>72</v>
      </c>
      <c r="Q72" s="16" t="s">
        <v>115</v>
      </c>
    </row>
    <row r="73" spans="16:17">
      <c r="P73" s="163">
        <v>73</v>
      </c>
      <c r="Q73" s="16" t="s">
        <v>115</v>
      </c>
    </row>
    <row r="74" spans="16:17">
      <c r="P74" s="163">
        <v>74</v>
      </c>
      <c r="Q74" s="16" t="s">
        <v>115</v>
      </c>
    </row>
    <row r="75" spans="16:17">
      <c r="P75" s="163">
        <v>75</v>
      </c>
      <c r="Q75" s="16" t="s">
        <v>115</v>
      </c>
    </row>
    <row r="76" spans="16:17">
      <c r="P76" s="163">
        <v>76</v>
      </c>
      <c r="Q76" s="16" t="s">
        <v>115</v>
      </c>
    </row>
    <row r="77" spans="16:17">
      <c r="P77" s="163">
        <v>77</v>
      </c>
      <c r="Q77" s="16" t="s">
        <v>115</v>
      </c>
    </row>
    <row r="78" spans="16:17">
      <c r="P78" s="163">
        <v>78</v>
      </c>
      <c r="Q78" s="16" t="s">
        <v>115</v>
      </c>
    </row>
    <row r="79" spans="16:17">
      <c r="P79" s="163">
        <v>79</v>
      </c>
      <c r="Q79" s="16" t="s">
        <v>115</v>
      </c>
    </row>
    <row r="80" spans="16:17">
      <c r="P80" s="18">
        <v>79.5</v>
      </c>
      <c r="Q80" s="18" t="s">
        <v>111</v>
      </c>
    </row>
    <row r="81" spans="16:17">
      <c r="P81" s="163">
        <v>80</v>
      </c>
      <c r="Q81" s="16" t="s">
        <v>111</v>
      </c>
    </row>
    <row r="82" spans="16:17">
      <c r="P82" s="163">
        <v>81</v>
      </c>
      <c r="Q82" s="16" t="s">
        <v>111</v>
      </c>
    </row>
    <row r="83" spans="16:17">
      <c r="P83" s="163">
        <v>82</v>
      </c>
      <c r="Q83" s="16" t="s">
        <v>111</v>
      </c>
    </row>
    <row r="84" spans="16:17">
      <c r="P84" s="163">
        <v>83</v>
      </c>
      <c r="Q84" s="16" t="s">
        <v>111</v>
      </c>
    </row>
    <row r="85" spans="16:17">
      <c r="P85" s="163">
        <v>84</v>
      </c>
      <c r="Q85" s="16" t="s">
        <v>111</v>
      </c>
    </row>
    <row r="86" spans="16:17">
      <c r="P86" s="163">
        <v>85</v>
      </c>
      <c r="Q86" s="16" t="s">
        <v>111</v>
      </c>
    </row>
    <row r="87" spans="16:17">
      <c r="P87" s="163">
        <v>86</v>
      </c>
      <c r="Q87" s="16" t="s">
        <v>111</v>
      </c>
    </row>
    <row r="88" spans="16:17">
      <c r="P88" s="163">
        <v>87</v>
      </c>
      <c r="Q88" s="16" t="s">
        <v>111</v>
      </c>
    </row>
    <row r="89" spans="16:17">
      <c r="P89" s="163">
        <v>88</v>
      </c>
      <c r="Q89" s="16" t="s">
        <v>111</v>
      </c>
    </row>
    <row r="90" spans="16:17">
      <c r="P90" s="163">
        <v>89</v>
      </c>
      <c r="Q90" s="16" t="s">
        <v>111</v>
      </c>
    </row>
    <row r="91" spans="16:17">
      <c r="P91" s="163">
        <v>90</v>
      </c>
      <c r="Q91" s="16" t="s">
        <v>111</v>
      </c>
    </row>
    <row r="92" spans="16:17">
      <c r="P92" s="163">
        <v>91</v>
      </c>
      <c r="Q92" s="16" t="s">
        <v>111</v>
      </c>
    </row>
    <row r="93" spans="16:17">
      <c r="P93" s="163">
        <v>92</v>
      </c>
      <c r="Q93" s="16" t="s">
        <v>111</v>
      </c>
    </row>
    <row r="94" spans="16:17">
      <c r="P94" s="163">
        <v>93</v>
      </c>
      <c r="Q94" s="16" t="s">
        <v>111</v>
      </c>
    </row>
    <row r="95" spans="16:17">
      <c r="P95" s="163">
        <v>94</v>
      </c>
      <c r="Q95" s="16" t="s">
        <v>111</v>
      </c>
    </row>
    <row r="96" spans="16:17">
      <c r="P96" s="163">
        <v>95</v>
      </c>
      <c r="Q96" s="16" t="s">
        <v>111</v>
      </c>
    </row>
    <row r="97" spans="16:17">
      <c r="P97" s="163">
        <v>96</v>
      </c>
      <c r="Q97" s="16" t="s">
        <v>111</v>
      </c>
    </row>
    <row r="98" spans="16:17">
      <c r="P98" s="18">
        <v>97</v>
      </c>
      <c r="Q98" s="16" t="s">
        <v>111</v>
      </c>
    </row>
    <row r="99" spans="16:17">
      <c r="P99" s="18">
        <v>98</v>
      </c>
      <c r="Q99" s="16" t="s">
        <v>111</v>
      </c>
    </row>
    <row r="100" spans="16:17">
      <c r="P100" s="18">
        <v>99</v>
      </c>
      <c r="Q100" s="16" t="s">
        <v>111</v>
      </c>
    </row>
    <row r="101" spans="16:17">
      <c r="P101" s="18">
        <v>100</v>
      </c>
      <c r="Q101" s="16" t="s">
        <v>111</v>
      </c>
    </row>
  </sheetData>
  <customSheetViews>
    <customSheetView guid="{0BE22B7D-D9B4-2449-A06A-C421748FC023}" scale="125" hiddenColumns="1">
      <pane ySplit="8.0526315789473681" topLeftCell="A18" activePane="bottomLeft" state="frozenSplit"/>
      <selection pane="bottomLeft" activeCell="C43" sqref="C43"/>
      <rowBreaks count="3" manualBreakCount="3">
        <brk id="23" min="1" max="14" man="1"/>
        <brk id="39" min="1" max="14" man="1"/>
        <brk id="48" min="1" max="256" man="1"/>
      </rowBreaks>
      <pageMargins left="0" right="0" top="0" bottom="0" header="0" footer="0"/>
      <pageSetup paperSize="9" scale="95" orientation="landscape" horizontalDpi="4294967294" verticalDpi="4294967294"/>
      <headerFooter alignWithMargins="0"/>
    </customSheetView>
    <customSheetView guid="{F54E29D3-78FA-2E4B-866F-7A285E5FA794}" scale="125" printArea="1" hiddenColumns="1">
      <pane ySplit="8.0526315789473681" topLeftCell="A38" activePane="bottomLeft" state="frozenSplit"/>
      <selection pane="bottomLeft" activeCell="D42" sqref="D42"/>
      <rowBreaks count="3" manualBreakCount="3">
        <brk id="23" min="1" max="14" man="1"/>
        <brk id="39" min="1" max="14" man="1"/>
        <brk id="48" min="1" max="256" man="1"/>
      </rowBreaks>
      <pageMargins left="0" right="0" top="0" bottom="0" header="0" footer="0"/>
      <pageSetup paperSize="9" scale="95" orientation="landscape" horizontalDpi="4294967294" verticalDpi="4294967294"/>
      <headerFooter alignWithMargins="0"/>
    </customSheetView>
    <customSheetView guid="{16B974CC-09B8-BB48-87D6-844661602B00}" scale="125" hiddenColumns="1">
      <pane ySplit="8.0526315789473681" topLeftCell="A9" activePane="bottomLeft" state="frozenSplit"/>
      <selection pane="bottomLeft" activeCell="F13" sqref="F13"/>
      <rowBreaks count="3" manualBreakCount="3">
        <brk id="23" min="1" max="14" man="1"/>
        <brk id="39" min="1" max="14" man="1"/>
        <brk id="48" min="1" max="256" man="1"/>
      </rowBreaks>
      <pageMargins left="0" right="0" top="0" bottom="0" header="0" footer="0"/>
      <pageSetup paperSize="9" scale="95" orientation="landscape" horizontalDpi="4294967294" verticalDpi="4294967294"/>
      <headerFooter alignWithMargins="0"/>
    </customSheetView>
  </customSheetViews>
  <mergeCells count="46">
    <mergeCell ref="C50:O50"/>
    <mergeCell ref="B51:B53"/>
    <mergeCell ref="C51:O53"/>
    <mergeCell ref="E35:O35"/>
    <mergeCell ref="E36:O36"/>
    <mergeCell ref="E37:O37"/>
    <mergeCell ref="E42:O42"/>
    <mergeCell ref="E43:O43"/>
    <mergeCell ref="E44:O44"/>
    <mergeCell ref="E20:O20"/>
    <mergeCell ref="E21:O21"/>
    <mergeCell ref="E26:O26"/>
    <mergeCell ref="E27:O27"/>
    <mergeCell ref="E28:O28"/>
    <mergeCell ref="E29:O29"/>
    <mergeCell ref="E10:O10"/>
    <mergeCell ref="E11:O11"/>
    <mergeCell ref="E12:O12"/>
    <mergeCell ref="E13:O13"/>
    <mergeCell ref="E18:O18"/>
    <mergeCell ref="E19:O19"/>
    <mergeCell ref="D30:O31"/>
    <mergeCell ref="B34:B37"/>
    <mergeCell ref="C46:C47"/>
    <mergeCell ref="D46:O47"/>
    <mergeCell ref="C38:C39"/>
    <mergeCell ref="D38:O39"/>
    <mergeCell ref="B42:B45"/>
    <mergeCell ref="E34:O34"/>
    <mergeCell ref="E45:O45"/>
    <mergeCell ref="B8:O8"/>
    <mergeCell ref="B10:B13"/>
    <mergeCell ref="C48:O48"/>
    <mergeCell ref="C14:C15"/>
    <mergeCell ref="D14:O15"/>
    <mergeCell ref="B18:B21"/>
    <mergeCell ref="C22:C23"/>
    <mergeCell ref="D22:O23"/>
    <mergeCell ref="B26:B29"/>
    <mergeCell ref="C30:C31"/>
    <mergeCell ref="B1:M1"/>
    <mergeCell ref="B2:G2"/>
    <mergeCell ref="H2:K2"/>
    <mergeCell ref="L2:O2"/>
    <mergeCell ref="B3:G3"/>
    <mergeCell ref="H3:K3"/>
  </mergeCells>
  <phoneticPr fontId="21" type="noConversion"/>
  <conditionalFormatting sqref="B10 P10:IU10 C10:C13 C18:C21">
    <cfRule type="cellIs" priority="5" stopIfTrue="1" operator="lessThanOrEqual">
      <formula>5</formula>
    </cfRule>
  </conditionalFormatting>
  <dataValidations count="2">
    <dataValidation type="list" allowBlank="1" showInputMessage="1" showErrorMessage="1" sqref="Z10:Z12">
      <formula1>'Peer Review Form'!$Z$10:$Z$12</formula1>
    </dataValidation>
    <dataValidation type="decimal" allowBlank="1" showInputMessage="1" showErrorMessage="1" sqref="B49:C49">
      <formula1>0</formula1>
      <formula2>100</formula2>
    </dataValidation>
  </dataValidations>
  <pageMargins left="0" right="0" top="0" bottom="0" header="0" footer="0"/>
  <pageSetup paperSize="9" scale="95" orientation="landscape" horizontalDpi="4294967294" verticalDpi="4294967294"/>
  <headerFooter alignWithMargins="0"/>
  <rowBreaks count="3" manualBreakCount="3">
    <brk id="23" min="1" max="14" man="1"/>
    <brk id="39" min="1" max="14" man="1"/>
    <brk id="48" min="1" max="256" man="1"/>
  </rowBreaks>
  <legacyDrawing r:id="rId1"/>
</worksheet>
</file>

<file path=xl/worksheets/sheet3.xml><?xml version="1.0" encoding="utf-8"?>
<worksheet xmlns="http://schemas.openxmlformats.org/spreadsheetml/2006/main" xmlns:r="http://schemas.openxmlformats.org/officeDocument/2006/relationships">
  <dimension ref="A1:Z97"/>
  <sheetViews>
    <sheetView zoomScale="125" zoomScaleNormal="85" workbookViewId="0">
      <selection activeCell="AA5" sqref="AA5"/>
    </sheetView>
  </sheetViews>
  <sheetFormatPr defaultColWidth="9.140625" defaultRowHeight="15.75"/>
  <cols>
    <col min="1" max="1" width="2.42578125" style="1" customWidth="1"/>
    <col min="2" max="2" width="14.85546875" style="1" customWidth="1"/>
    <col min="3" max="3" width="14.7109375" style="44" customWidth="1"/>
    <col min="4" max="10" width="5.28515625" style="2" customWidth="1"/>
    <col min="11" max="11" width="21.7109375" style="2" customWidth="1"/>
    <col min="12" max="13" width="5.28515625" style="2" customWidth="1"/>
    <col min="14" max="14" width="5.28515625" style="5" customWidth="1"/>
    <col min="15" max="15" width="6.85546875" style="2" customWidth="1"/>
    <col min="16" max="16" width="11.7109375" style="4" customWidth="1"/>
    <col min="17" max="18" width="9.140625" style="1" hidden="1" customWidth="1"/>
    <col min="19" max="19" width="9.140625" style="1"/>
    <col min="20" max="20" width="10.140625" style="1" customWidth="1"/>
    <col min="21" max="26" width="9.140625" style="1" hidden="1" customWidth="1"/>
    <col min="27" max="16384" width="9.140625" style="1"/>
  </cols>
  <sheetData>
    <row r="1" spans="1:26" s="160" customFormat="1" ht="33" customHeight="1">
      <c r="A1" s="180"/>
      <c r="B1" s="282" t="s">
        <v>12</v>
      </c>
      <c r="C1" s="282"/>
      <c r="D1" s="282"/>
      <c r="E1" s="282"/>
      <c r="F1" s="282"/>
      <c r="G1" s="282"/>
      <c r="H1" s="282"/>
      <c r="I1" s="282"/>
      <c r="J1" s="282"/>
      <c r="K1" s="282"/>
      <c r="L1" s="282"/>
      <c r="M1" s="282"/>
      <c r="N1" s="282"/>
      <c r="O1" s="282"/>
      <c r="P1" s="180"/>
      <c r="Q1" s="180"/>
      <c r="R1" s="180"/>
    </row>
    <row r="2" spans="1:26" s="23" customFormat="1" ht="15" customHeight="1">
      <c r="A2" s="181"/>
      <c r="B2" s="283" t="s">
        <v>7</v>
      </c>
      <c r="C2" s="283"/>
      <c r="D2" s="283"/>
      <c r="E2" s="283"/>
      <c r="F2" s="283"/>
      <c r="G2" s="283"/>
      <c r="H2" s="283"/>
      <c r="I2" s="283"/>
      <c r="J2" s="283"/>
      <c r="K2" s="283"/>
      <c r="L2" s="283"/>
      <c r="M2" s="283"/>
      <c r="N2" s="283"/>
      <c r="O2" s="283"/>
      <c r="P2" s="182"/>
      <c r="Q2" s="181"/>
      <c r="R2" s="181"/>
    </row>
    <row r="3" spans="1:26" s="23" customFormat="1" ht="27.95" customHeight="1">
      <c r="A3" s="181"/>
      <c r="B3" s="284" t="s">
        <v>13</v>
      </c>
      <c r="C3" s="284"/>
      <c r="D3" s="284"/>
      <c r="E3" s="284"/>
      <c r="F3" s="284"/>
      <c r="G3" s="284"/>
      <c r="H3" s="284"/>
      <c r="I3" s="284"/>
      <c r="J3" s="284"/>
      <c r="K3" s="284"/>
      <c r="L3" s="284"/>
      <c r="M3" s="284"/>
      <c r="N3" s="284"/>
      <c r="O3" s="284"/>
      <c r="P3" s="182"/>
      <c r="Q3" s="181"/>
      <c r="R3" s="181"/>
    </row>
    <row r="4" spans="1:26" s="23" customFormat="1" ht="146.1" customHeight="1">
      <c r="B4" s="272" t="s">
        <v>154</v>
      </c>
      <c r="C4" s="45" t="s">
        <v>22</v>
      </c>
      <c r="D4" s="274" t="s">
        <v>179</v>
      </c>
      <c r="E4" s="285"/>
      <c r="F4" s="285"/>
      <c r="G4" s="285"/>
      <c r="H4" s="285"/>
      <c r="I4" s="285"/>
      <c r="J4" s="285"/>
      <c r="K4" s="285"/>
      <c r="L4" s="285"/>
      <c r="M4" s="285"/>
      <c r="N4" s="285"/>
      <c r="O4" s="286"/>
      <c r="P4" s="26"/>
      <c r="Q4" s="161">
        <v>4</v>
      </c>
      <c r="R4" s="25" t="s">
        <v>112</v>
      </c>
      <c r="U4" s="23">
        <v>5</v>
      </c>
      <c r="V4" s="23">
        <v>3.95</v>
      </c>
      <c r="W4" s="23">
        <v>3.45</v>
      </c>
      <c r="X4" s="23">
        <v>2.95</v>
      </c>
      <c r="Y4" s="23">
        <v>2.4500000000000002</v>
      </c>
      <c r="Z4" s="23">
        <v>1.95</v>
      </c>
    </row>
    <row r="5" spans="1:26" s="23" customFormat="1" ht="192.95" customHeight="1">
      <c r="B5" s="273"/>
      <c r="C5" s="45" t="s">
        <v>110</v>
      </c>
      <c r="D5" s="274" t="s">
        <v>134</v>
      </c>
      <c r="E5" s="278"/>
      <c r="F5" s="278"/>
      <c r="G5" s="278"/>
      <c r="H5" s="278"/>
      <c r="I5" s="278"/>
      <c r="J5" s="278"/>
      <c r="K5" s="278"/>
      <c r="L5" s="278"/>
      <c r="M5" s="278"/>
      <c r="N5" s="278"/>
      <c r="O5" s="279"/>
      <c r="P5" s="26"/>
      <c r="Q5" s="161">
        <v>5</v>
      </c>
      <c r="R5" s="25" t="s">
        <v>112</v>
      </c>
      <c r="U5" s="23">
        <v>4.5</v>
      </c>
      <c r="V5" s="23">
        <v>3.5</v>
      </c>
      <c r="W5" s="23">
        <v>3</v>
      </c>
      <c r="X5" s="23">
        <v>2.5</v>
      </c>
      <c r="Y5" s="23">
        <v>2</v>
      </c>
      <c r="Z5" s="23">
        <v>0</v>
      </c>
    </row>
    <row r="6" spans="1:26" s="23" customFormat="1" ht="168.95" customHeight="1">
      <c r="B6" s="273"/>
      <c r="C6" s="45" t="s">
        <v>153</v>
      </c>
      <c r="D6" s="274" t="s">
        <v>180</v>
      </c>
      <c r="E6" s="278"/>
      <c r="F6" s="278"/>
      <c r="G6" s="278"/>
      <c r="H6" s="278"/>
      <c r="I6" s="278"/>
      <c r="J6" s="278"/>
      <c r="K6" s="278"/>
      <c r="L6" s="278"/>
      <c r="M6" s="278"/>
      <c r="N6" s="278"/>
      <c r="O6" s="279"/>
      <c r="P6" s="26"/>
      <c r="Q6" s="161">
        <v>6</v>
      </c>
      <c r="R6" s="25" t="s">
        <v>112</v>
      </c>
      <c r="U6" s="23">
        <v>4</v>
      </c>
    </row>
    <row r="7" spans="1:26" s="23" customFormat="1" ht="60.95" customHeight="1">
      <c r="B7" s="273"/>
      <c r="C7" s="62" t="s">
        <v>109</v>
      </c>
      <c r="D7" s="274" t="s">
        <v>133</v>
      </c>
      <c r="E7" s="278"/>
      <c r="F7" s="278"/>
      <c r="G7" s="278"/>
      <c r="H7" s="278"/>
      <c r="I7" s="278"/>
      <c r="J7" s="278"/>
      <c r="K7" s="278"/>
      <c r="L7" s="278"/>
      <c r="M7" s="278"/>
      <c r="N7" s="278"/>
      <c r="O7" s="279"/>
      <c r="P7" s="26"/>
      <c r="Q7" s="161">
        <v>7</v>
      </c>
      <c r="R7" s="25" t="s">
        <v>112</v>
      </c>
    </row>
    <row r="8" spans="1:26" s="23" customFormat="1" ht="15" customHeight="1">
      <c r="B8" s="57"/>
      <c r="C8" s="58"/>
      <c r="D8" s="59"/>
      <c r="E8" s="60"/>
      <c r="F8" s="60"/>
      <c r="G8" s="60"/>
      <c r="H8" s="60"/>
      <c r="I8" s="60"/>
      <c r="J8" s="60"/>
      <c r="K8" s="60"/>
      <c r="L8" s="60"/>
      <c r="M8" s="60"/>
      <c r="N8" s="60"/>
      <c r="O8" s="60"/>
      <c r="P8" s="26"/>
      <c r="Q8" s="161"/>
      <c r="R8" s="25"/>
    </row>
    <row r="9" spans="1:26" s="23" customFormat="1" ht="15" customHeight="1">
      <c r="B9" s="57"/>
      <c r="C9" s="58"/>
      <c r="D9" s="59"/>
      <c r="E9" s="60"/>
      <c r="F9" s="60"/>
      <c r="G9" s="60"/>
      <c r="H9" s="60"/>
      <c r="I9" s="60"/>
      <c r="J9" s="60"/>
      <c r="K9" s="60"/>
      <c r="L9" s="60"/>
      <c r="M9" s="60"/>
      <c r="N9" s="60"/>
      <c r="O9" s="60"/>
      <c r="P9" s="26"/>
      <c r="Q9" s="161"/>
      <c r="R9" s="25"/>
    </row>
    <row r="10" spans="1:26" s="23" customFormat="1" ht="15" customHeight="1">
      <c r="B10" s="28"/>
      <c r="C10" s="29"/>
      <c r="D10" s="30"/>
      <c r="E10" s="30"/>
      <c r="F10" s="30"/>
      <c r="G10" s="30"/>
      <c r="H10" s="30"/>
      <c r="I10" s="30"/>
      <c r="J10" s="30"/>
      <c r="K10" s="30"/>
      <c r="L10" s="30"/>
      <c r="M10" s="30"/>
      <c r="N10" s="30"/>
      <c r="O10" s="30"/>
      <c r="P10" s="26"/>
      <c r="Q10" s="161">
        <v>10</v>
      </c>
      <c r="R10" s="25" t="s">
        <v>112</v>
      </c>
    </row>
    <row r="11" spans="1:26" s="23" customFormat="1" ht="15" customHeight="1">
      <c r="B11" s="27"/>
      <c r="C11" s="31"/>
      <c r="D11" s="30"/>
      <c r="E11" s="30"/>
      <c r="F11" s="30"/>
      <c r="G11" s="30"/>
      <c r="H11" s="30"/>
      <c r="I11" s="30"/>
      <c r="J11" s="30"/>
      <c r="K11" s="30"/>
      <c r="L11" s="30"/>
      <c r="M11" s="30"/>
      <c r="N11" s="30"/>
      <c r="O11" s="30"/>
      <c r="P11" s="26"/>
      <c r="Q11" s="161">
        <v>11</v>
      </c>
      <c r="R11" s="25" t="s">
        <v>112</v>
      </c>
    </row>
    <row r="12" spans="1:26" s="23" customFormat="1" ht="137.1" customHeight="1">
      <c r="B12" s="272" t="s">
        <v>117</v>
      </c>
      <c r="C12" s="45" t="s">
        <v>105</v>
      </c>
      <c r="D12" s="274" t="s">
        <v>169</v>
      </c>
      <c r="E12" s="278"/>
      <c r="F12" s="278"/>
      <c r="G12" s="278"/>
      <c r="H12" s="278"/>
      <c r="I12" s="278"/>
      <c r="J12" s="278"/>
      <c r="K12" s="278"/>
      <c r="L12" s="278"/>
      <c r="M12" s="278"/>
      <c r="N12" s="278"/>
      <c r="O12" s="279"/>
      <c r="P12" s="26"/>
      <c r="Q12" s="161">
        <v>12</v>
      </c>
      <c r="R12" s="25" t="s">
        <v>112</v>
      </c>
    </row>
    <row r="13" spans="1:26" s="23" customFormat="1" ht="159.94999999999999" customHeight="1">
      <c r="B13" s="273"/>
      <c r="C13" s="45" t="s">
        <v>98</v>
      </c>
      <c r="D13" s="274" t="s">
        <v>170</v>
      </c>
      <c r="E13" s="278"/>
      <c r="F13" s="278"/>
      <c r="G13" s="278"/>
      <c r="H13" s="278"/>
      <c r="I13" s="278"/>
      <c r="J13" s="278"/>
      <c r="K13" s="278"/>
      <c r="L13" s="278"/>
      <c r="M13" s="278"/>
      <c r="N13" s="278"/>
      <c r="O13" s="279"/>
      <c r="P13" s="26"/>
      <c r="Q13" s="161">
        <v>13</v>
      </c>
      <c r="R13" s="25" t="s">
        <v>112</v>
      </c>
    </row>
    <row r="14" spans="1:26" s="23" customFormat="1" ht="78.95" customHeight="1">
      <c r="B14" s="273"/>
      <c r="C14" s="45" t="s">
        <v>107</v>
      </c>
      <c r="D14" s="274" t="s">
        <v>171</v>
      </c>
      <c r="E14" s="278"/>
      <c r="F14" s="278"/>
      <c r="G14" s="278"/>
      <c r="H14" s="278"/>
      <c r="I14" s="278"/>
      <c r="J14" s="278"/>
      <c r="K14" s="278"/>
      <c r="L14" s="278"/>
      <c r="M14" s="278"/>
      <c r="N14" s="278"/>
      <c r="O14" s="279"/>
      <c r="P14" s="26"/>
      <c r="Q14" s="161">
        <v>14</v>
      </c>
      <c r="R14" s="25" t="s">
        <v>112</v>
      </c>
    </row>
    <row r="15" spans="1:26" s="23" customFormat="1" ht="90.95" customHeight="1">
      <c r="B15" s="273"/>
      <c r="C15" s="45" t="s">
        <v>106</v>
      </c>
      <c r="D15" s="274" t="s">
        <v>177</v>
      </c>
      <c r="E15" s="278"/>
      <c r="F15" s="278"/>
      <c r="G15" s="278"/>
      <c r="H15" s="278"/>
      <c r="I15" s="278"/>
      <c r="J15" s="278"/>
      <c r="K15" s="278"/>
      <c r="L15" s="278"/>
      <c r="M15" s="278"/>
      <c r="N15" s="278"/>
      <c r="O15" s="279"/>
      <c r="P15" s="26"/>
      <c r="Q15" s="161">
        <v>15</v>
      </c>
      <c r="R15" s="25" t="s">
        <v>112</v>
      </c>
    </row>
    <row r="16" spans="1:26" s="23" customFormat="1" ht="12.95" customHeight="1">
      <c r="B16" s="28"/>
      <c r="C16" s="29"/>
      <c r="D16" s="30"/>
      <c r="E16" s="30"/>
      <c r="F16" s="30"/>
      <c r="G16" s="30"/>
      <c r="H16" s="30"/>
      <c r="I16" s="30"/>
      <c r="J16" s="30"/>
      <c r="K16" s="30"/>
      <c r="L16" s="30"/>
      <c r="M16" s="30"/>
      <c r="N16" s="30"/>
      <c r="O16" s="30"/>
      <c r="P16" s="26"/>
      <c r="Q16" s="161">
        <v>18</v>
      </c>
      <c r="R16" s="25" t="s">
        <v>112</v>
      </c>
    </row>
    <row r="17" spans="2:18" s="23" customFormat="1" ht="12.95" customHeight="1">
      <c r="B17" s="28"/>
      <c r="C17" s="29"/>
      <c r="D17" s="30"/>
      <c r="E17" s="30"/>
      <c r="F17" s="30"/>
      <c r="G17" s="30"/>
      <c r="H17" s="30"/>
      <c r="I17" s="30"/>
      <c r="J17" s="30"/>
      <c r="K17" s="30"/>
      <c r="L17" s="30"/>
      <c r="M17" s="30"/>
      <c r="N17" s="30"/>
      <c r="O17" s="30"/>
      <c r="P17" s="26"/>
      <c r="Q17" s="161"/>
      <c r="R17" s="25"/>
    </row>
    <row r="18" spans="2:18" s="23" customFormat="1" ht="12.95" customHeight="1">
      <c r="B18" s="28"/>
      <c r="C18" s="29"/>
      <c r="D18" s="30"/>
      <c r="E18" s="30"/>
      <c r="F18" s="30"/>
      <c r="G18" s="30"/>
      <c r="H18" s="30"/>
      <c r="I18" s="30"/>
      <c r="J18" s="30"/>
      <c r="K18" s="30"/>
      <c r="L18" s="30"/>
      <c r="M18" s="30"/>
      <c r="N18" s="30"/>
      <c r="O18" s="30"/>
      <c r="P18" s="26"/>
      <c r="Q18" s="161"/>
      <c r="R18" s="25"/>
    </row>
    <row r="19" spans="2:18" s="23" customFormat="1" ht="12.95" customHeight="1">
      <c r="B19" s="27"/>
      <c r="C19" s="31"/>
      <c r="D19" s="30"/>
      <c r="E19" s="30"/>
      <c r="F19" s="30"/>
      <c r="G19" s="30"/>
      <c r="H19" s="30"/>
      <c r="I19" s="30"/>
      <c r="J19" s="30"/>
      <c r="K19" s="30"/>
      <c r="L19" s="30"/>
      <c r="M19" s="30"/>
      <c r="N19" s="30"/>
      <c r="O19" s="30"/>
      <c r="P19" s="26"/>
      <c r="Q19" s="161">
        <v>19</v>
      </c>
      <c r="R19" s="25" t="s">
        <v>112</v>
      </c>
    </row>
    <row r="20" spans="2:18" s="23" customFormat="1" ht="135" customHeight="1">
      <c r="B20" s="280" t="s">
        <v>108</v>
      </c>
      <c r="C20" s="45" t="s">
        <v>99</v>
      </c>
      <c r="D20" s="274" t="s">
        <v>168</v>
      </c>
      <c r="E20" s="278"/>
      <c r="F20" s="278"/>
      <c r="G20" s="278"/>
      <c r="H20" s="278"/>
      <c r="I20" s="278"/>
      <c r="J20" s="278"/>
      <c r="K20" s="278"/>
      <c r="L20" s="278"/>
      <c r="M20" s="278"/>
      <c r="N20" s="278"/>
      <c r="O20" s="279"/>
      <c r="P20" s="26"/>
      <c r="Q20" s="161">
        <v>20</v>
      </c>
      <c r="R20" s="25" t="s">
        <v>112</v>
      </c>
    </row>
    <row r="21" spans="2:18" s="23" customFormat="1" ht="209.1" customHeight="1">
      <c r="B21" s="281"/>
      <c r="C21" s="45" t="s">
        <v>100</v>
      </c>
      <c r="D21" s="274" t="s">
        <v>166</v>
      </c>
      <c r="E21" s="278"/>
      <c r="F21" s="278"/>
      <c r="G21" s="278"/>
      <c r="H21" s="278"/>
      <c r="I21" s="278"/>
      <c r="J21" s="278"/>
      <c r="K21" s="278"/>
      <c r="L21" s="278"/>
      <c r="M21" s="278"/>
      <c r="N21" s="278"/>
      <c r="O21" s="279"/>
      <c r="P21" s="26"/>
      <c r="Q21" s="161">
        <v>21</v>
      </c>
      <c r="R21" s="25" t="s">
        <v>112</v>
      </c>
    </row>
    <row r="22" spans="2:18" s="23" customFormat="1" ht="167.1" customHeight="1">
      <c r="B22" s="281"/>
      <c r="C22" s="45" t="s">
        <v>158</v>
      </c>
      <c r="D22" s="274" t="s">
        <v>164</v>
      </c>
      <c r="E22" s="278"/>
      <c r="F22" s="278"/>
      <c r="G22" s="278"/>
      <c r="H22" s="278"/>
      <c r="I22" s="278"/>
      <c r="J22" s="278"/>
      <c r="K22" s="278"/>
      <c r="L22" s="278"/>
      <c r="M22" s="278"/>
      <c r="N22" s="278"/>
      <c r="O22" s="279"/>
      <c r="P22" s="26"/>
      <c r="Q22" s="161">
        <v>22</v>
      </c>
      <c r="R22" s="25" t="s">
        <v>112</v>
      </c>
    </row>
    <row r="23" spans="2:18" s="23" customFormat="1" ht="99.95" customHeight="1">
      <c r="B23" s="281"/>
      <c r="C23" s="45" t="s">
        <v>101</v>
      </c>
      <c r="D23" s="274" t="s">
        <v>163</v>
      </c>
      <c r="E23" s="278"/>
      <c r="F23" s="278"/>
      <c r="G23" s="278"/>
      <c r="H23" s="278"/>
      <c r="I23" s="278"/>
      <c r="J23" s="278"/>
      <c r="K23" s="278"/>
      <c r="L23" s="278"/>
      <c r="M23" s="278"/>
      <c r="N23" s="278"/>
      <c r="O23" s="279"/>
      <c r="P23" s="26"/>
      <c r="Q23" s="161">
        <v>23</v>
      </c>
      <c r="R23" s="25" t="s">
        <v>112</v>
      </c>
    </row>
    <row r="24" spans="2:18" s="23" customFormat="1" ht="14.1" customHeight="1">
      <c r="B24" s="61"/>
      <c r="C24" s="58"/>
      <c r="D24" s="59"/>
      <c r="E24" s="60"/>
      <c r="F24" s="60"/>
      <c r="G24" s="60"/>
      <c r="H24" s="60"/>
      <c r="I24" s="60"/>
      <c r="J24" s="60"/>
      <c r="K24" s="60"/>
      <c r="L24" s="60"/>
      <c r="M24" s="60"/>
      <c r="N24" s="60"/>
      <c r="O24" s="60"/>
      <c r="P24" s="26"/>
      <c r="Q24" s="161"/>
      <c r="R24" s="25"/>
    </row>
    <row r="25" spans="2:18" s="23" customFormat="1" ht="14.1" customHeight="1">
      <c r="B25" s="61"/>
      <c r="C25" s="58"/>
      <c r="D25" s="59"/>
      <c r="E25" s="60"/>
      <c r="F25" s="60"/>
      <c r="G25" s="60"/>
      <c r="H25" s="60"/>
      <c r="I25" s="60"/>
      <c r="J25" s="60"/>
      <c r="K25" s="60"/>
      <c r="L25" s="60"/>
      <c r="M25" s="60"/>
      <c r="N25" s="60"/>
      <c r="O25" s="60"/>
      <c r="P25" s="26"/>
      <c r="Q25" s="161"/>
      <c r="R25" s="25"/>
    </row>
    <row r="26" spans="2:18" s="23" customFormat="1" ht="14.1" customHeight="1">
      <c r="B26" s="61"/>
      <c r="C26" s="58"/>
      <c r="D26" s="59"/>
      <c r="E26" s="60"/>
      <c r="F26" s="60"/>
      <c r="G26" s="60"/>
      <c r="H26" s="60"/>
      <c r="I26" s="60"/>
      <c r="J26" s="60"/>
      <c r="K26" s="60"/>
      <c r="L26" s="60"/>
      <c r="M26" s="60"/>
      <c r="N26" s="60"/>
      <c r="O26" s="60"/>
      <c r="P26" s="26"/>
      <c r="Q26" s="161"/>
      <c r="R26" s="25"/>
    </row>
    <row r="27" spans="2:18" s="23" customFormat="1" ht="14.1" customHeight="1">
      <c r="B27" s="27"/>
      <c r="C27" s="31"/>
      <c r="D27" s="32"/>
      <c r="E27" s="30"/>
      <c r="F27" s="30"/>
      <c r="G27" s="30"/>
      <c r="H27" s="30"/>
      <c r="I27" s="30"/>
      <c r="J27" s="30"/>
      <c r="K27" s="30"/>
      <c r="L27" s="30"/>
      <c r="M27" s="30"/>
      <c r="N27" s="30"/>
      <c r="P27" s="26"/>
      <c r="Q27" s="161">
        <v>27</v>
      </c>
      <c r="R27" s="25" t="s">
        <v>112</v>
      </c>
    </row>
    <row r="28" spans="2:18" s="23" customFormat="1" ht="80.099999999999994" customHeight="1">
      <c r="B28" s="272" t="s">
        <v>16</v>
      </c>
      <c r="C28" s="62" t="s">
        <v>102</v>
      </c>
      <c r="D28" s="274" t="s">
        <v>151</v>
      </c>
      <c r="E28" s="275"/>
      <c r="F28" s="275"/>
      <c r="G28" s="275"/>
      <c r="H28" s="275"/>
      <c r="I28" s="275"/>
      <c r="J28" s="275"/>
      <c r="K28" s="275"/>
      <c r="L28" s="275"/>
      <c r="M28" s="275"/>
      <c r="N28" s="275"/>
      <c r="O28" s="276"/>
      <c r="P28" s="26"/>
      <c r="Q28" s="161">
        <v>28</v>
      </c>
      <c r="R28" s="25" t="s">
        <v>112</v>
      </c>
    </row>
    <row r="29" spans="2:18" s="23" customFormat="1" ht="189.95" customHeight="1">
      <c r="B29" s="273"/>
      <c r="C29" s="45" t="s">
        <v>21</v>
      </c>
      <c r="D29" s="274" t="s">
        <v>152</v>
      </c>
      <c r="E29" s="275"/>
      <c r="F29" s="275"/>
      <c r="G29" s="275"/>
      <c r="H29" s="275"/>
      <c r="I29" s="275"/>
      <c r="J29" s="275"/>
      <c r="K29" s="275"/>
      <c r="L29" s="275"/>
      <c r="M29" s="275"/>
      <c r="N29" s="275"/>
      <c r="O29" s="276"/>
      <c r="P29" s="26"/>
      <c r="Q29" s="161">
        <v>29</v>
      </c>
      <c r="R29" s="25" t="s">
        <v>112</v>
      </c>
    </row>
    <row r="30" spans="2:18" s="23" customFormat="1" ht="152.1" customHeight="1">
      <c r="B30" s="273"/>
      <c r="C30" s="45" t="s">
        <v>178</v>
      </c>
      <c r="D30" s="274" t="s">
        <v>173</v>
      </c>
      <c r="E30" s="275"/>
      <c r="F30" s="275"/>
      <c r="G30" s="275"/>
      <c r="H30" s="275"/>
      <c r="I30" s="275"/>
      <c r="J30" s="275"/>
      <c r="K30" s="275"/>
      <c r="L30" s="275"/>
      <c r="M30" s="275"/>
      <c r="N30" s="275"/>
      <c r="O30" s="276"/>
      <c r="P30" s="26"/>
      <c r="Q30" s="161">
        <v>30</v>
      </c>
      <c r="R30" s="25" t="s">
        <v>112</v>
      </c>
    </row>
    <row r="31" spans="2:18" s="23" customFormat="1" ht="108.95" customHeight="1">
      <c r="B31" s="273"/>
      <c r="C31" s="45" t="s">
        <v>159</v>
      </c>
      <c r="D31" s="274" t="s">
        <v>167</v>
      </c>
      <c r="E31" s="275"/>
      <c r="F31" s="275"/>
      <c r="G31" s="275"/>
      <c r="H31" s="275"/>
      <c r="I31" s="275"/>
      <c r="J31" s="275"/>
      <c r="K31" s="275"/>
      <c r="L31" s="275"/>
      <c r="M31" s="275"/>
      <c r="N31" s="275"/>
      <c r="O31" s="276"/>
      <c r="P31" s="26"/>
      <c r="Q31" s="161">
        <v>31</v>
      </c>
      <c r="R31" s="25" t="s">
        <v>112</v>
      </c>
    </row>
    <row r="32" spans="2:18" s="26" customFormat="1" ht="14.1" customHeight="1">
      <c r="B32" s="28"/>
      <c r="C32" s="29"/>
      <c r="D32" s="30"/>
      <c r="E32" s="30"/>
      <c r="F32" s="30"/>
      <c r="G32" s="30"/>
      <c r="H32" s="30"/>
      <c r="I32" s="30"/>
      <c r="J32" s="30"/>
      <c r="K32"/>
      <c r="L32"/>
      <c r="M32"/>
      <c r="N32"/>
      <c r="O32"/>
      <c r="Q32" s="33">
        <v>34</v>
      </c>
      <c r="R32" s="33" t="s">
        <v>112</v>
      </c>
    </row>
    <row r="33" spans="2:23" s="26" customFormat="1" ht="14.1" customHeight="1">
      <c r="B33" s="28"/>
      <c r="C33" s="29"/>
      <c r="D33" s="30"/>
      <c r="E33" s="30"/>
      <c r="F33" s="30"/>
      <c r="G33" s="30"/>
      <c r="H33" s="30"/>
      <c r="I33" s="30"/>
      <c r="J33" s="30"/>
      <c r="K33" s="30"/>
      <c r="L33" s="30"/>
      <c r="M33" s="30"/>
      <c r="N33" s="30"/>
      <c r="O33" s="30"/>
      <c r="Q33" s="33"/>
      <c r="R33" s="33"/>
    </row>
    <row r="34" spans="2:23" s="26" customFormat="1" ht="14.1" customHeight="1">
      <c r="B34" s="28"/>
      <c r="C34" s="29"/>
      <c r="D34" s="30"/>
      <c r="E34" s="30"/>
      <c r="F34" s="30"/>
      <c r="G34" s="30"/>
      <c r="H34" s="30"/>
      <c r="I34" s="30"/>
      <c r="J34" s="30"/>
      <c r="K34" s="30"/>
      <c r="L34" s="30"/>
      <c r="M34" s="30"/>
      <c r="N34" s="30"/>
      <c r="O34" s="30"/>
      <c r="Q34" s="33"/>
      <c r="R34" s="33"/>
    </row>
    <row r="35" spans="2:23" s="26" customFormat="1" ht="14.1" customHeight="1">
      <c r="B35" s="27"/>
      <c r="C35" s="31"/>
      <c r="D35" s="30"/>
      <c r="E35" s="30"/>
      <c r="F35" s="30"/>
      <c r="G35" s="30"/>
      <c r="H35" s="30"/>
      <c r="I35" s="30"/>
      <c r="J35" s="30"/>
      <c r="K35" s="30"/>
      <c r="L35" s="30"/>
      <c r="M35" s="30"/>
      <c r="N35" s="30"/>
      <c r="O35" s="30"/>
      <c r="Q35" s="161">
        <v>35</v>
      </c>
      <c r="R35" s="25" t="s">
        <v>112</v>
      </c>
    </row>
    <row r="36" spans="2:23" s="26" customFormat="1" ht="60" customHeight="1">
      <c r="B36" s="272" t="s">
        <v>155</v>
      </c>
      <c r="C36" s="45" t="s">
        <v>11</v>
      </c>
      <c r="D36" s="274" t="s">
        <v>165</v>
      </c>
      <c r="E36" s="275"/>
      <c r="F36" s="275"/>
      <c r="G36" s="275"/>
      <c r="H36" s="275"/>
      <c r="I36" s="275"/>
      <c r="J36" s="275"/>
      <c r="K36" s="275"/>
      <c r="L36" s="275"/>
      <c r="M36" s="275"/>
      <c r="N36" s="275"/>
      <c r="O36" s="276"/>
      <c r="Q36" s="161">
        <v>36</v>
      </c>
      <c r="R36" s="25" t="s">
        <v>112</v>
      </c>
    </row>
    <row r="37" spans="2:23" s="23" customFormat="1" ht="126" customHeight="1">
      <c r="B37" s="277"/>
      <c r="C37" s="183" t="s">
        <v>10</v>
      </c>
      <c r="D37" s="274" t="s">
        <v>174</v>
      </c>
      <c r="E37" s="275"/>
      <c r="F37" s="275"/>
      <c r="G37" s="275"/>
      <c r="H37" s="275"/>
      <c r="I37" s="275"/>
      <c r="J37" s="275"/>
      <c r="K37" s="275"/>
      <c r="L37" s="275"/>
      <c r="M37" s="275"/>
      <c r="N37" s="275"/>
      <c r="O37" s="276"/>
      <c r="P37" s="26"/>
      <c r="Q37" s="161">
        <v>37</v>
      </c>
      <c r="R37" s="25" t="s">
        <v>112</v>
      </c>
      <c r="S37"/>
      <c r="T37"/>
      <c r="U37"/>
      <c r="V37"/>
      <c r="W37"/>
    </row>
    <row r="38" spans="2:23" s="23" customFormat="1" ht="143.1" customHeight="1">
      <c r="B38" s="277"/>
      <c r="C38" s="45" t="s">
        <v>104</v>
      </c>
      <c r="D38" s="274" t="s">
        <v>175</v>
      </c>
      <c r="E38" s="275"/>
      <c r="F38" s="275"/>
      <c r="G38" s="275"/>
      <c r="H38" s="275"/>
      <c r="I38" s="275"/>
      <c r="J38" s="275"/>
      <c r="K38" s="275"/>
      <c r="L38" s="275"/>
      <c r="M38" s="275"/>
      <c r="N38" s="275"/>
      <c r="O38" s="276"/>
      <c r="P38" s="26"/>
      <c r="Q38" s="161">
        <v>38</v>
      </c>
      <c r="R38" s="25" t="s">
        <v>112</v>
      </c>
    </row>
    <row r="39" spans="2:23" s="23" customFormat="1" ht="122.1" customHeight="1">
      <c r="B39" s="277"/>
      <c r="C39" s="45" t="s">
        <v>103</v>
      </c>
      <c r="D39" s="274" t="s">
        <v>176</v>
      </c>
      <c r="E39" s="275"/>
      <c r="F39" s="275"/>
      <c r="G39" s="275"/>
      <c r="H39" s="275"/>
      <c r="I39" s="275"/>
      <c r="J39" s="275"/>
      <c r="K39" s="275"/>
      <c r="L39" s="275"/>
      <c r="M39" s="275"/>
      <c r="N39" s="275"/>
      <c r="O39" s="276"/>
      <c r="P39" s="26"/>
      <c r="Q39" s="161">
        <v>39</v>
      </c>
      <c r="R39" s="25" t="s">
        <v>112</v>
      </c>
    </row>
    <row r="40" spans="2:23" s="26" customFormat="1" ht="33" customHeight="1">
      <c r="C40" s="34"/>
      <c r="D40" s="34"/>
      <c r="E40" s="34"/>
      <c r="F40" s="34"/>
      <c r="G40" s="34"/>
      <c r="H40" s="34"/>
      <c r="I40" s="34"/>
      <c r="J40" s="34"/>
      <c r="K40" s="34"/>
      <c r="L40" s="34"/>
      <c r="M40" s="34"/>
      <c r="N40" s="34"/>
      <c r="O40" s="34"/>
    </row>
    <row r="41" spans="2:23" s="23" customFormat="1" ht="16.5">
      <c r="B41" s="28"/>
      <c r="C41" s="35"/>
      <c r="D41" s="36"/>
      <c r="E41" s="36"/>
      <c r="F41" s="36"/>
      <c r="G41" s="36"/>
      <c r="H41" s="36"/>
      <c r="I41" s="36"/>
      <c r="J41" s="36"/>
      <c r="K41" s="36"/>
      <c r="L41" s="36"/>
      <c r="M41" s="36"/>
      <c r="N41" s="37"/>
      <c r="O41" s="36"/>
      <c r="P41" s="22"/>
      <c r="Q41" s="33">
        <v>45</v>
      </c>
      <c r="R41" s="33" t="s">
        <v>116</v>
      </c>
    </row>
    <row r="42" spans="2:23" s="23" customFormat="1" ht="15" customHeight="1">
      <c r="B42" s="38"/>
      <c r="C42" s="39"/>
      <c r="D42" s="40"/>
      <c r="E42" s="41"/>
      <c r="F42" s="41"/>
      <c r="G42" s="41"/>
      <c r="H42" s="41"/>
      <c r="I42" s="41"/>
      <c r="J42" s="41"/>
      <c r="K42" s="41"/>
      <c r="L42" s="41"/>
      <c r="M42" s="41"/>
      <c r="N42" s="41"/>
      <c r="O42" s="41"/>
      <c r="P42" s="22"/>
      <c r="Q42" s="161">
        <v>49</v>
      </c>
      <c r="R42" s="25" t="s">
        <v>116</v>
      </c>
    </row>
    <row r="43" spans="2:23" s="23" customFormat="1" ht="16.5">
      <c r="B43" s="42"/>
      <c r="C43" s="39"/>
      <c r="D43" s="36"/>
      <c r="E43" s="36"/>
      <c r="F43" s="36"/>
      <c r="G43" s="36"/>
      <c r="H43" s="36"/>
      <c r="I43" s="36"/>
      <c r="J43" s="36"/>
      <c r="K43" s="36"/>
      <c r="L43" s="36"/>
      <c r="M43" s="36"/>
      <c r="N43" s="37"/>
      <c r="O43" s="36"/>
      <c r="P43" s="22"/>
      <c r="Q43" s="33">
        <v>49.5</v>
      </c>
      <c r="R43" s="33" t="s">
        <v>113</v>
      </c>
    </row>
    <row r="44" spans="2:23" s="23" customFormat="1" ht="15" customHeight="1">
      <c r="B44" s="42"/>
      <c r="C44" s="43"/>
      <c r="D44" s="36"/>
      <c r="E44" s="36"/>
      <c r="F44" s="36"/>
      <c r="G44" s="36"/>
      <c r="H44" s="36"/>
      <c r="I44" s="36"/>
      <c r="J44" s="36"/>
      <c r="K44" s="36"/>
      <c r="L44" s="36"/>
      <c r="M44" s="36"/>
      <c r="N44" s="37"/>
      <c r="O44" s="36"/>
      <c r="P44" s="22"/>
      <c r="Q44" s="161">
        <v>50</v>
      </c>
      <c r="R44" s="25" t="s">
        <v>113</v>
      </c>
    </row>
    <row r="45" spans="2:23" s="23" customFormat="1">
      <c r="C45" s="44"/>
      <c r="D45" s="21"/>
      <c r="E45" s="21"/>
      <c r="F45" s="21"/>
      <c r="G45" s="21"/>
      <c r="H45" s="21"/>
      <c r="I45" s="21"/>
      <c r="J45" s="21"/>
      <c r="K45" s="21"/>
      <c r="L45" s="21"/>
      <c r="M45" s="21"/>
      <c r="N45" s="20"/>
      <c r="O45" s="21"/>
      <c r="P45" s="22"/>
      <c r="Q45" s="161">
        <v>51</v>
      </c>
      <c r="R45" s="25" t="s">
        <v>113</v>
      </c>
    </row>
    <row r="46" spans="2:23" s="23" customFormat="1" ht="15" customHeight="1">
      <c r="C46" s="44"/>
      <c r="D46" s="21"/>
      <c r="E46" s="21"/>
      <c r="F46" s="21"/>
      <c r="G46" s="21"/>
      <c r="H46" s="21"/>
      <c r="I46" s="21"/>
      <c r="J46" s="21"/>
      <c r="K46" s="21"/>
      <c r="L46" s="21"/>
      <c r="M46" s="21"/>
      <c r="N46" s="20"/>
      <c r="O46" s="21"/>
      <c r="P46" s="22"/>
      <c r="Q46" s="161">
        <v>52</v>
      </c>
      <c r="R46" s="25" t="s">
        <v>113</v>
      </c>
    </row>
    <row r="47" spans="2:23" s="23" customFormat="1" ht="15" customHeight="1">
      <c r="C47" s="44"/>
      <c r="D47" s="21"/>
      <c r="E47" s="21"/>
      <c r="F47" s="21"/>
      <c r="G47" s="21"/>
      <c r="H47" s="21"/>
      <c r="I47" s="21"/>
      <c r="J47" s="21"/>
      <c r="K47" s="21"/>
      <c r="L47" s="21"/>
      <c r="M47" s="21"/>
      <c r="N47" s="20"/>
      <c r="O47" s="21"/>
      <c r="P47" s="22"/>
      <c r="Q47" s="161">
        <v>53</v>
      </c>
      <c r="R47" s="25" t="s">
        <v>113</v>
      </c>
    </row>
    <row r="48" spans="2:23" s="23" customFormat="1">
      <c r="C48" s="44"/>
      <c r="D48" s="21"/>
      <c r="E48" s="21"/>
      <c r="F48" s="21"/>
      <c r="G48" s="21"/>
      <c r="H48" s="21"/>
      <c r="I48" s="21"/>
      <c r="J48" s="21"/>
      <c r="K48" s="21"/>
      <c r="L48" s="21"/>
      <c r="M48" s="21"/>
      <c r="N48" s="20"/>
      <c r="O48" s="21"/>
      <c r="P48" s="22"/>
      <c r="Q48" s="33">
        <v>54</v>
      </c>
      <c r="R48" s="33" t="s">
        <v>113</v>
      </c>
    </row>
    <row r="49" spans="3:18" s="23" customFormat="1" ht="15" customHeight="1">
      <c r="C49" s="44"/>
      <c r="D49" s="21"/>
      <c r="E49" s="21"/>
      <c r="F49" s="21"/>
      <c r="G49" s="21"/>
      <c r="H49" s="21"/>
      <c r="I49" s="21"/>
      <c r="J49" s="21"/>
      <c r="K49" s="21"/>
      <c r="L49" s="21"/>
      <c r="M49" s="21"/>
      <c r="N49" s="20"/>
      <c r="O49" s="21"/>
      <c r="P49" s="22"/>
      <c r="Q49" s="161">
        <v>55</v>
      </c>
      <c r="R49" s="25" t="s">
        <v>113</v>
      </c>
    </row>
    <row r="50" spans="3:18" s="23" customFormat="1">
      <c r="C50" s="44"/>
      <c r="D50" s="21"/>
      <c r="E50" s="21"/>
      <c r="F50" s="21"/>
      <c r="G50" s="21"/>
      <c r="H50" s="21"/>
      <c r="I50" s="21"/>
      <c r="J50" s="21"/>
      <c r="K50" s="21"/>
      <c r="L50" s="21"/>
      <c r="M50" s="21"/>
      <c r="N50" s="20"/>
      <c r="O50" s="21"/>
      <c r="P50" s="22"/>
      <c r="Q50" s="161">
        <v>56</v>
      </c>
      <c r="R50" s="25" t="s">
        <v>113</v>
      </c>
    </row>
    <row r="51" spans="3:18" s="23" customFormat="1" ht="15" customHeight="1">
      <c r="C51" s="44"/>
      <c r="D51" s="21"/>
      <c r="E51" s="21"/>
      <c r="F51" s="21"/>
      <c r="G51" s="21"/>
      <c r="H51" s="21"/>
      <c r="I51" s="21"/>
      <c r="J51" s="21"/>
      <c r="K51" s="21"/>
      <c r="L51" s="21"/>
      <c r="M51" s="21"/>
      <c r="N51" s="20"/>
      <c r="O51" s="21"/>
      <c r="P51" s="22"/>
      <c r="Q51" s="161">
        <v>57</v>
      </c>
      <c r="R51" s="25" t="s">
        <v>113</v>
      </c>
    </row>
    <row r="52" spans="3:18" s="23" customFormat="1">
      <c r="C52" s="44"/>
      <c r="D52" s="21"/>
      <c r="E52" s="21"/>
      <c r="F52" s="21"/>
      <c r="G52" s="21"/>
      <c r="H52" s="21"/>
      <c r="I52" s="21"/>
      <c r="J52" s="21"/>
      <c r="K52" s="21"/>
      <c r="L52" s="21"/>
      <c r="M52" s="21"/>
      <c r="N52" s="20"/>
      <c r="O52" s="21"/>
      <c r="P52" s="22"/>
      <c r="Q52" s="161">
        <v>58</v>
      </c>
      <c r="R52" s="25" t="s">
        <v>113</v>
      </c>
    </row>
    <row r="53" spans="3:18" s="23" customFormat="1">
      <c r="C53" s="44"/>
      <c r="D53" s="21"/>
      <c r="E53" s="21"/>
      <c r="F53" s="21"/>
      <c r="G53" s="21"/>
      <c r="H53" s="21"/>
      <c r="I53" s="21"/>
      <c r="J53" s="21"/>
      <c r="K53" s="21"/>
      <c r="L53" s="21"/>
      <c r="M53" s="21"/>
      <c r="N53" s="20"/>
      <c r="O53" s="21"/>
      <c r="P53" s="22"/>
      <c r="Q53" s="161">
        <v>59</v>
      </c>
      <c r="R53" s="25" t="s">
        <v>113</v>
      </c>
    </row>
    <row r="54" spans="3:18" s="23" customFormat="1">
      <c r="C54" s="44"/>
      <c r="D54" s="21"/>
      <c r="E54" s="21"/>
      <c r="F54" s="21"/>
      <c r="G54" s="21"/>
      <c r="H54" s="21"/>
      <c r="I54" s="21"/>
      <c r="J54" s="21"/>
      <c r="K54" s="21"/>
      <c r="L54" s="21"/>
      <c r="M54" s="21"/>
      <c r="N54" s="20"/>
      <c r="O54" s="21"/>
      <c r="P54" s="22"/>
      <c r="Q54" s="161">
        <v>60</v>
      </c>
      <c r="R54" s="25" t="s">
        <v>113</v>
      </c>
    </row>
    <row r="55" spans="3:18" s="23" customFormat="1">
      <c r="C55" s="44"/>
      <c r="D55" s="21"/>
      <c r="E55" s="21"/>
      <c r="F55" s="21"/>
      <c r="G55" s="21"/>
      <c r="H55" s="21"/>
      <c r="I55" s="21"/>
      <c r="J55" s="21"/>
      <c r="K55" s="21"/>
      <c r="L55" s="21"/>
      <c r="M55" s="21"/>
      <c r="N55" s="20"/>
      <c r="O55" s="21"/>
      <c r="P55" s="22"/>
      <c r="Q55" s="161">
        <v>61</v>
      </c>
      <c r="R55" s="25" t="s">
        <v>113</v>
      </c>
    </row>
    <row r="56" spans="3:18" s="23" customFormat="1">
      <c r="C56" s="44"/>
      <c r="D56" s="21"/>
      <c r="E56" s="21"/>
      <c r="F56" s="21"/>
      <c r="G56" s="21"/>
      <c r="H56" s="21"/>
      <c r="I56" s="21"/>
      <c r="J56" s="21"/>
      <c r="K56" s="21"/>
      <c r="L56" s="21"/>
      <c r="M56" s="21"/>
      <c r="N56" s="20"/>
      <c r="O56" s="21"/>
      <c r="P56" s="22"/>
      <c r="Q56" s="161">
        <v>62</v>
      </c>
      <c r="R56" s="25" t="s">
        <v>113</v>
      </c>
    </row>
    <row r="57" spans="3:18" s="23" customFormat="1">
      <c r="C57" s="44"/>
      <c r="D57" s="21"/>
      <c r="E57" s="21"/>
      <c r="F57" s="21"/>
      <c r="G57" s="21"/>
      <c r="H57" s="21"/>
      <c r="I57" s="21"/>
      <c r="J57" s="21"/>
      <c r="K57" s="21"/>
      <c r="L57" s="21"/>
      <c r="M57" s="21"/>
      <c r="N57" s="20"/>
      <c r="O57" s="21"/>
      <c r="P57" s="22"/>
      <c r="Q57" s="161">
        <v>63</v>
      </c>
      <c r="R57" s="25" t="s">
        <v>113</v>
      </c>
    </row>
    <row r="58" spans="3:18" s="23" customFormat="1">
      <c r="C58" s="44"/>
      <c r="D58" s="21"/>
      <c r="E58" s="21"/>
      <c r="F58" s="21"/>
      <c r="G58" s="21"/>
      <c r="H58" s="21"/>
      <c r="I58" s="21"/>
      <c r="J58" s="21"/>
      <c r="K58" s="21"/>
      <c r="L58" s="21"/>
      <c r="M58" s="21"/>
      <c r="N58" s="20"/>
      <c r="O58" s="21"/>
      <c r="P58" s="22"/>
      <c r="Q58" s="161">
        <v>64</v>
      </c>
      <c r="R58" s="25" t="s">
        <v>113</v>
      </c>
    </row>
    <row r="59" spans="3:18" s="23" customFormat="1">
      <c r="C59" s="44"/>
      <c r="D59" s="21"/>
      <c r="E59" s="21"/>
      <c r="F59" s="21"/>
      <c r="G59" s="21"/>
      <c r="H59" s="21"/>
      <c r="I59" s="21"/>
      <c r="J59" s="21"/>
      <c r="K59" s="21"/>
      <c r="L59" s="21"/>
      <c r="M59" s="21"/>
      <c r="N59" s="20"/>
      <c r="O59" s="21"/>
      <c r="P59" s="22"/>
      <c r="Q59" s="161">
        <v>65</v>
      </c>
      <c r="R59" s="25" t="s">
        <v>113</v>
      </c>
    </row>
    <row r="60" spans="3:18" s="23" customFormat="1">
      <c r="C60" s="44"/>
      <c r="D60" s="21"/>
      <c r="E60" s="21"/>
      <c r="F60" s="21"/>
      <c r="G60" s="21"/>
      <c r="H60" s="21"/>
      <c r="I60" s="21"/>
      <c r="J60" s="21"/>
      <c r="K60" s="21"/>
      <c r="L60" s="21"/>
      <c r="M60" s="21"/>
      <c r="N60" s="20"/>
      <c r="O60" s="21"/>
      <c r="P60" s="22"/>
      <c r="Q60" s="161">
        <v>66</v>
      </c>
      <c r="R60" s="25" t="s">
        <v>113</v>
      </c>
    </row>
    <row r="61" spans="3:18" s="23" customFormat="1">
      <c r="C61" s="44"/>
      <c r="D61" s="21"/>
      <c r="E61" s="21"/>
      <c r="F61" s="21"/>
      <c r="G61" s="21"/>
      <c r="H61" s="21"/>
      <c r="I61" s="21"/>
      <c r="J61" s="21"/>
      <c r="K61" s="21"/>
      <c r="L61" s="21"/>
      <c r="M61" s="21"/>
      <c r="N61" s="20"/>
      <c r="O61" s="21"/>
      <c r="P61" s="22"/>
      <c r="Q61" s="161">
        <v>67</v>
      </c>
      <c r="R61" s="25" t="s">
        <v>113</v>
      </c>
    </row>
    <row r="62" spans="3:18" s="23" customFormat="1">
      <c r="C62" s="44"/>
      <c r="D62" s="21"/>
      <c r="E62" s="21"/>
      <c r="F62" s="21"/>
      <c r="G62" s="21"/>
      <c r="H62" s="21"/>
      <c r="I62" s="21"/>
      <c r="J62" s="21"/>
      <c r="K62" s="21"/>
      <c r="L62" s="21"/>
      <c r="M62" s="21"/>
      <c r="N62" s="20"/>
      <c r="O62" s="21"/>
      <c r="P62" s="22"/>
      <c r="Q62" s="161">
        <v>68</v>
      </c>
      <c r="R62" s="25" t="s">
        <v>113</v>
      </c>
    </row>
    <row r="63" spans="3:18" s="23" customFormat="1">
      <c r="C63" s="44"/>
      <c r="D63" s="21"/>
      <c r="E63" s="21"/>
      <c r="F63" s="21"/>
      <c r="G63" s="21"/>
      <c r="H63" s="21"/>
      <c r="I63" s="21"/>
      <c r="J63" s="21"/>
      <c r="K63" s="21"/>
      <c r="L63" s="21"/>
      <c r="M63" s="21"/>
      <c r="N63" s="20"/>
      <c r="O63" s="21"/>
      <c r="P63" s="22"/>
      <c r="Q63" s="161">
        <v>69</v>
      </c>
      <c r="R63" s="25" t="s">
        <v>113</v>
      </c>
    </row>
    <row r="64" spans="3:18" s="23" customFormat="1">
      <c r="C64" s="44"/>
      <c r="D64" s="21"/>
      <c r="E64" s="21"/>
      <c r="F64" s="21"/>
      <c r="G64" s="21"/>
      <c r="H64" s="21"/>
      <c r="I64" s="21"/>
      <c r="J64" s="21"/>
      <c r="K64" s="21"/>
      <c r="L64" s="21"/>
      <c r="M64" s="21"/>
      <c r="N64" s="20"/>
      <c r="O64" s="21"/>
      <c r="P64" s="22"/>
      <c r="Q64" s="161">
        <v>70</v>
      </c>
      <c r="R64" s="25" t="s">
        <v>113</v>
      </c>
    </row>
    <row r="65" spans="3:18" s="23" customFormat="1">
      <c r="C65" s="44"/>
      <c r="D65" s="21"/>
      <c r="E65" s="21"/>
      <c r="F65" s="21"/>
      <c r="G65" s="21"/>
      <c r="H65" s="21"/>
      <c r="I65" s="21"/>
      <c r="J65" s="21"/>
      <c r="K65" s="21"/>
      <c r="L65" s="21"/>
      <c r="M65" s="21"/>
      <c r="N65" s="20"/>
      <c r="O65" s="21"/>
      <c r="P65" s="22"/>
      <c r="Q65" s="161">
        <v>71</v>
      </c>
      <c r="R65" s="25" t="s">
        <v>113</v>
      </c>
    </row>
    <row r="66" spans="3:18" s="23" customFormat="1">
      <c r="C66" s="44"/>
      <c r="D66" s="21"/>
      <c r="E66" s="21"/>
      <c r="F66" s="21"/>
      <c r="G66" s="21"/>
      <c r="H66" s="21"/>
      <c r="I66" s="21"/>
      <c r="J66" s="21"/>
      <c r="K66" s="21"/>
      <c r="L66" s="21"/>
      <c r="M66" s="21"/>
      <c r="N66" s="20"/>
      <c r="O66" s="21"/>
      <c r="P66" s="22"/>
      <c r="Q66" s="161">
        <v>72</v>
      </c>
      <c r="R66" s="25" t="s">
        <v>113</v>
      </c>
    </row>
    <row r="67" spans="3:18" s="23" customFormat="1">
      <c r="C67" s="44"/>
      <c r="D67" s="21"/>
      <c r="E67" s="21"/>
      <c r="F67" s="21"/>
      <c r="G67" s="21"/>
      <c r="H67" s="21"/>
      <c r="I67" s="21"/>
      <c r="J67" s="21"/>
      <c r="K67" s="21"/>
      <c r="L67" s="21"/>
      <c r="M67" s="21"/>
      <c r="N67" s="20"/>
      <c r="O67" s="21"/>
      <c r="P67" s="22"/>
      <c r="Q67" s="161">
        <v>73</v>
      </c>
      <c r="R67" s="25" t="s">
        <v>113</v>
      </c>
    </row>
    <row r="68" spans="3:18" s="23" customFormat="1">
      <c r="C68" s="44"/>
      <c r="D68" s="21"/>
      <c r="E68" s="21"/>
      <c r="F68" s="21"/>
      <c r="G68" s="21"/>
      <c r="H68" s="21"/>
      <c r="I68" s="21"/>
      <c r="J68" s="21"/>
      <c r="K68" s="21"/>
      <c r="L68" s="21"/>
      <c r="M68" s="21"/>
      <c r="N68" s="20"/>
      <c r="O68" s="21"/>
      <c r="P68" s="22"/>
      <c r="Q68" s="161">
        <v>74</v>
      </c>
      <c r="R68" s="25" t="s">
        <v>113</v>
      </c>
    </row>
    <row r="69" spans="3:18" s="23" customFormat="1">
      <c r="C69" s="44"/>
      <c r="D69" s="21"/>
      <c r="E69" s="21"/>
      <c r="F69" s="21"/>
      <c r="G69" s="21"/>
      <c r="H69" s="21"/>
      <c r="I69" s="21"/>
      <c r="J69" s="21"/>
      <c r="K69" s="21"/>
      <c r="L69" s="21"/>
      <c r="M69" s="21"/>
      <c r="N69" s="20"/>
      <c r="O69" s="21"/>
      <c r="P69" s="22"/>
      <c r="Q69" s="161">
        <v>75</v>
      </c>
      <c r="R69" s="25" t="s">
        <v>113</v>
      </c>
    </row>
    <row r="70" spans="3:18" s="23" customFormat="1">
      <c r="C70" s="44"/>
      <c r="D70" s="21"/>
      <c r="E70" s="21"/>
      <c r="F70" s="21"/>
      <c r="G70" s="21"/>
      <c r="H70" s="21"/>
      <c r="I70" s="21"/>
      <c r="J70" s="21"/>
      <c r="K70" s="21"/>
      <c r="L70" s="21"/>
      <c r="M70" s="21"/>
      <c r="N70" s="20"/>
      <c r="O70" s="21"/>
      <c r="P70" s="22"/>
      <c r="Q70" s="161">
        <v>76</v>
      </c>
      <c r="R70" s="25" t="s">
        <v>113</v>
      </c>
    </row>
    <row r="71" spans="3:18" s="23" customFormat="1">
      <c r="C71" s="44"/>
      <c r="D71" s="21"/>
      <c r="E71" s="21"/>
      <c r="F71" s="21"/>
      <c r="G71" s="21"/>
      <c r="H71" s="21"/>
      <c r="I71" s="21"/>
      <c r="J71" s="21"/>
      <c r="K71" s="21"/>
      <c r="L71" s="21"/>
      <c r="M71" s="21"/>
      <c r="N71" s="20"/>
      <c r="O71" s="21"/>
      <c r="P71" s="22"/>
      <c r="Q71" s="161">
        <v>77</v>
      </c>
      <c r="R71" s="25" t="s">
        <v>113</v>
      </c>
    </row>
    <row r="72" spans="3:18" s="23" customFormat="1">
      <c r="C72" s="44"/>
      <c r="D72" s="21"/>
      <c r="E72" s="21"/>
      <c r="F72" s="21"/>
      <c r="G72" s="21"/>
      <c r="H72" s="21"/>
      <c r="I72" s="21"/>
      <c r="J72" s="21"/>
      <c r="K72" s="21"/>
      <c r="L72" s="21"/>
      <c r="M72" s="21"/>
      <c r="N72" s="20"/>
      <c r="O72" s="21"/>
      <c r="P72" s="22"/>
      <c r="Q72" s="161">
        <v>78</v>
      </c>
      <c r="R72" s="25" t="s">
        <v>113</v>
      </c>
    </row>
    <row r="73" spans="3:18" s="23" customFormat="1">
      <c r="C73" s="44"/>
      <c r="D73" s="21"/>
      <c r="E73" s="21"/>
      <c r="F73" s="21"/>
      <c r="G73" s="21"/>
      <c r="H73" s="21"/>
      <c r="I73" s="21"/>
      <c r="J73" s="21"/>
      <c r="K73" s="21"/>
      <c r="L73" s="21"/>
      <c r="M73" s="21"/>
      <c r="N73" s="20"/>
      <c r="O73" s="21"/>
      <c r="P73" s="22"/>
      <c r="Q73" s="161">
        <v>79</v>
      </c>
      <c r="R73" s="25" t="s">
        <v>113</v>
      </c>
    </row>
    <row r="74" spans="3:18" s="23" customFormat="1">
      <c r="C74" s="44"/>
      <c r="D74" s="21"/>
      <c r="E74" s="21"/>
      <c r="F74" s="21"/>
      <c r="G74" s="21"/>
      <c r="H74" s="21"/>
      <c r="I74" s="21"/>
      <c r="J74" s="21"/>
      <c r="K74" s="21"/>
      <c r="L74" s="21"/>
      <c r="M74" s="21"/>
      <c r="N74" s="20"/>
      <c r="O74" s="21"/>
      <c r="P74" s="22"/>
      <c r="Q74" s="161">
        <v>80</v>
      </c>
      <c r="R74" s="25" t="s">
        <v>113</v>
      </c>
    </row>
    <row r="75" spans="3:18" s="23" customFormat="1">
      <c r="C75" s="44"/>
      <c r="D75" s="21"/>
      <c r="E75" s="21"/>
      <c r="F75" s="21"/>
      <c r="G75" s="21"/>
      <c r="H75" s="21"/>
      <c r="I75" s="21"/>
      <c r="J75" s="21"/>
      <c r="K75" s="21"/>
      <c r="L75" s="21"/>
      <c r="M75" s="21"/>
      <c r="N75" s="20"/>
      <c r="O75" s="21"/>
      <c r="P75" s="22"/>
      <c r="Q75" s="161">
        <v>81</v>
      </c>
      <c r="R75" s="25" t="s">
        <v>113</v>
      </c>
    </row>
    <row r="76" spans="3:18" s="23" customFormat="1">
      <c r="C76" s="44"/>
      <c r="D76" s="21"/>
      <c r="E76" s="21"/>
      <c r="F76" s="21"/>
      <c r="G76" s="21"/>
      <c r="H76" s="21"/>
      <c r="I76" s="21"/>
      <c r="J76" s="21"/>
      <c r="K76" s="21"/>
      <c r="L76" s="21"/>
      <c r="M76" s="21"/>
      <c r="N76" s="20"/>
      <c r="O76" s="21"/>
      <c r="P76" s="22"/>
      <c r="Q76" s="161">
        <v>82</v>
      </c>
      <c r="R76" s="25" t="s">
        <v>113</v>
      </c>
    </row>
    <row r="77" spans="3:18" s="23" customFormat="1">
      <c r="C77" s="44"/>
      <c r="D77" s="21"/>
      <c r="E77" s="21"/>
      <c r="F77" s="21"/>
      <c r="G77" s="21"/>
      <c r="H77" s="21"/>
      <c r="I77" s="21"/>
      <c r="J77" s="21"/>
      <c r="K77" s="21"/>
      <c r="L77" s="21"/>
      <c r="M77" s="21"/>
      <c r="N77" s="20"/>
      <c r="O77" s="21"/>
      <c r="P77" s="22"/>
      <c r="Q77" s="161">
        <v>83</v>
      </c>
      <c r="R77" s="25" t="s">
        <v>113</v>
      </c>
    </row>
    <row r="78" spans="3:18" s="23" customFormat="1">
      <c r="C78" s="44"/>
      <c r="D78" s="21"/>
      <c r="E78" s="21"/>
      <c r="F78" s="21"/>
      <c r="G78" s="21"/>
      <c r="H78" s="21"/>
      <c r="I78" s="21"/>
      <c r="J78" s="21"/>
      <c r="K78" s="21"/>
      <c r="L78" s="21"/>
      <c r="M78" s="21"/>
      <c r="N78" s="20"/>
      <c r="O78" s="21"/>
      <c r="P78" s="22"/>
      <c r="Q78" s="161">
        <v>84</v>
      </c>
      <c r="R78" s="25" t="s">
        <v>113</v>
      </c>
    </row>
    <row r="79" spans="3:18">
      <c r="Q79" s="173">
        <v>82</v>
      </c>
      <c r="R79" s="3" t="s">
        <v>111</v>
      </c>
    </row>
    <row r="80" spans="3:18">
      <c r="Q80" s="173">
        <v>83</v>
      </c>
      <c r="R80" s="3" t="s">
        <v>111</v>
      </c>
    </row>
    <row r="81" spans="17:18">
      <c r="Q81" s="173">
        <v>84</v>
      </c>
      <c r="R81" s="3" t="s">
        <v>111</v>
      </c>
    </row>
    <row r="82" spans="17:18">
      <c r="Q82" s="173">
        <v>85</v>
      </c>
      <c r="R82" s="3" t="s">
        <v>111</v>
      </c>
    </row>
    <row r="83" spans="17:18">
      <c r="Q83" s="173">
        <v>86</v>
      </c>
      <c r="R83" s="3" t="s">
        <v>111</v>
      </c>
    </row>
    <row r="84" spans="17:18">
      <c r="Q84" s="173">
        <v>87</v>
      </c>
      <c r="R84" s="3" t="s">
        <v>111</v>
      </c>
    </row>
    <row r="85" spans="17:18">
      <c r="Q85" s="173">
        <v>88</v>
      </c>
      <c r="R85" s="3" t="s">
        <v>111</v>
      </c>
    </row>
    <row r="86" spans="17:18">
      <c r="Q86" s="173">
        <v>89</v>
      </c>
      <c r="R86" s="3" t="s">
        <v>111</v>
      </c>
    </row>
    <row r="87" spans="17:18">
      <c r="Q87" s="174">
        <v>90</v>
      </c>
      <c r="R87" s="3" t="s">
        <v>111</v>
      </c>
    </row>
    <row r="88" spans="17:18">
      <c r="Q88" s="174">
        <v>91</v>
      </c>
      <c r="R88" s="3" t="s">
        <v>111</v>
      </c>
    </row>
    <row r="89" spans="17:18">
      <c r="Q89" s="174">
        <v>92</v>
      </c>
      <c r="R89" s="3" t="s">
        <v>111</v>
      </c>
    </row>
    <row r="90" spans="17:18">
      <c r="Q90" s="174">
        <v>93</v>
      </c>
      <c r="R90" s="3" t="s">
        <v>111</v>
      </c>
    </row>
    <row r="91" spans="17:18">
      <c r="Q91" s="174">
        <v>94</v>
      </c>
      <c r="R91" s="3" t="s">
        <v>111</v>
      </c>
    </row>
    <row r="92" spans="17:18">
      <c r="Q92" s="174">
        <v>95</v>
      </c>
      <c r="R92" s="3" t="s">
        <v>111</v>
      </c>
    </row>
    <row r="93" spans="17:18">
      <c r="Q93" s="174">
        <v>96</v>
      </c>
      <c r="R93" s="3" t="s">
        <v>111</v>
      </c>
    </row>
    <row r="94" spans="17:18">
      <c r="Q94" s="6">
        <v>97</v>
      </c>
      <c r="R94" s="7" t="s">
        <v>111</v>
      </c>
    </row>
    <row r="95" spans="17:18">
      <c r="Q95" s="6">
        <v>98</v>
      </c>
      <c r="R95" s="7" t="s">
        <v>111</v>
      </c>
    </row>
    <row r="96" spans="17:18">
      <c r="Q96" s="6">
        <v>99</v>
      </c>
      <c r="R96" s="7" t="s">
        <v>111</v>
      </c>
    </row>
    <row r="97" spans="17:18">
      <c r="Q97" s="6">
        <v>100</v>
      </c>
      <c r="R97" s="7" t="s">
        <v>111</v>
      </c>
    </row>
  </sheetData>
  <customSheetViews>
    <customSheetView guid="{0BE22B7D-D9B4-2449-A06A-C421748FC023}" scale="125" hiddenColumns="1" topLeftCell="A31">
      <selection activeCell="C37" sqref="C37"/>
      <rowBreaks count="3" manualBreakCount="3">
        <brk id="15" min="1" max="14" man="1"/>
        <brk id="31" min="1" max="14" man="1"/>
        <brk id="44" min="1" max="256" man="1"/>
      </rowBreaks>
      <pageMargins left="0" right="0" top="0" bottom="0" header="0" footer="0"/>
      <pageSetup paperSize="9" scale="95" orientation="landscape" horizontalDpi="4294967294" verticalDpi="4294967294"/>
      <headerFooter alignWithMargins="0"/>
    </customSheetView>
    <customSheetView guid="{F54E29D3-78FA-2E4B-866F-7A285E5FA794}" scale="125" printArea="1" hiddenColumns="1" topLeftCell="A35">
      <selection activeCell="D30" sqref="D30:O30"/>
      <rowBreaks count="3" manualBreakCount="3">
        <brk id="15" min="1" max="14" man="1"/>
        <brk id="31" min="1" max="14" man="1"/>
        <brk id="44" min="1" max="256" man="1"/>
      </rowBreaks>
      <pageMargins left="0" right="0" top="0" bottom="0" header="0" footer="0"/>
      <pageSetup paperSize="9" scale="95" orientation="landscape" horizontalDpi="4294967294" verticalDpi="4294967294"/>
      <headerFooter alignWithMargins="0"/>
    </customSheetView>
    <customSheetView guid="{16B974CC-09B8-BB48-87D6-844661602B00}" scale="125" hiddenColumns="1" topLeftCell="A5">
      <selection activeCell="D6" sqref="D6:O6"/>
      <rowBreaks count="3" manualBreakCount="3">
        <brk id="15" min="1" max="14" man="1"/>
        <brk id="31" min="1" max="14" man="1"/>
        <brk id="44" min="1" max="256" man="1"/>
      </rowBreaks>
      <pageMargins left="0" right="0" top="0" bottom="0" header="0" footer="0"/>
      <pageSetup paperSize="9" scale="95" orientation="landscape" horizontalDpi="4294967294" verticalDpi="4294967294"/>
      <headerFooter alignWithMargins="0"/>
    </customSheetView>
  </customSheetViews>
  <mergeCells count="28">
    <mergeCell ref="B1:O1"/>
    <mergeCell ref="B2:O2"/>
    <mergeCell ref="B3:O3"/>
    <mergeCell ref="B4:B7"/>
    <mergeCell ref="D4:O4"/>
    <mergeCell ref="D5:O5"/>
    <mergeCell ref="D6:O6"/>
    <mergeCell ref="D7:O7"/>
    <mergeCell ref="B12:B15"/>
    <mergeCell ref="D12:O12"/>
    <mergeCell ref="D13:O13"/>
    <mergeCell ref="D14:O14"/>
    <mergeCell ref="D15:O15"/>
    <mergeCell ref="B20:B23"/>
    <mergeCell ref="D20:O20"/>
    <mergeCell ref="D21:O21"/>
    <mergeCell ref="D22:O22"/>
    <mergeCell ref="D23:O23"/>
    <mergeCell ref="B28:B31"/>
    <mergeCell ref="D28:O28"/>
    <mergeCell ref="D29:O29"/>
    <mergeCell ref="D30:O30"/>
    <mergeCell ref="D31:O31"/>
    <mergeCell ref="B36:B39"/>
    <mergeCell ref="D36:O36"/>
    <mergeCell ref="D37:O37"/>
    <mergeCell ref="D38:O38"/>
    <mergeCell ref="D39:O39"/>
  </mergeCells>
  <phoneticPr fontId="21" type="noConversion"/>
  <conditionalFormatting sqref="Q4:IV4">
    <cfRule type="cellIs" priority="3" stopIfTrue="1" operator="lessThanOrEqual">
      <formula>5</formula>
    </cfRule>
  </conditionalFormatting>
  <conditionalFormatting sqref="C7">
    <cfRule type="cellIs" priority="1" stopIfTrue="1" operator="lessThanOrEqual">
      <formula>5</formula>
    </cfRule>
  </conditionalFormatting>
  <conditionalFormatting sqref="B4:C4">
    <cfRule type="cellIs" priority="2" stopIfTrue="1" operator="lessThanOrEqual">
      <formula>5</formula>
    </cfRule>
  </conditionalFormatting>
  <pageMargins left="0" right="0" top="0" bottom="0" header="0" footer="0"/>
  <pageSetup paperSize="9" scale="95" orientation="landscape" horizontalDpi="4294967294" verticalDpi="4294967294"/>
  <headerFooter alignWithMargins="0"/>
  <rowBreaks count="3" manualBreakCount="3">
    <brk id="15" min="1" max="14" man="1"/>
    <brk id="31" min="1" max="14" man="1"/>
    <brk id="44" min="1" max="256" man="1"/>
  </rowBreaks>
</worksheet>
</file>

<file path=xl/worksheets/sheet4.xml><?xml version="1.0" encoding="utf-8"?>
<worksheet xmlns="http://schemas.openxmlformats.org/spreadsheetml/2006/main" xmlns:r="http://schemas.openxmlformats.org/officeDocument/2006/relationships">
  <dimension ref="A3:AJ11"/>
  <sheetViews>
    <sheetView zoomScaleNormal="100" workbookViewId="0">
      <selection activeCell="H7" sqref="H7"/>
    </sheetView>
  </sheetViews>
  <sheetFormatPr defaultColWidth="10.85546875" defaultRowHeight="15.75"/>
  <cols>
    <col min="1" max="1" width="2.28515625" style="107" customWidth="1"/>
    <col min="2" max="2" width="25" style="107" customWidth="1"/>
    <col min="3" max="3" width="25.7109375" style="107" customWidth="1"/>
    <col min="4" max="11" width="10.85546875" style="107"/>
    <col min="12" max="12" width="2.28515625" style="107" customWidth="1"/>
    <col min="13" max="35" width="10.85546875" style="107"/>
    <col min="36" max="36" width="2.28515625" style="107" customWidth="1"/>
    <col min="37" max="16384" width="10.85546875" style="107"/>
  </cols>
  <sheetData>
    <row r="3" spans="1:36">
      <c r="A3" s="105"/>
      <c r="B3" s="105"/>
      <c r="C3" s="105"/>
      <c r="D3" s="105"/>
      <c r="E3" s="105"/>
      <c r="F3" s="105"/>
      <c r="G3" s="106"/>
      <c r="H3" s="105"/>
      <c r="I3" s="106"/>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row>
    <row r="4" spans="1:36" ht="39" customHeight="1" thickBot="1">
      <c r="A4" s="105"/>
      <c r="B4" s="108"/>
      <c r="D4" s="293" t="s">
        <v>132</v>
      </c>
      <c r="E4" s="293"/>
      <c r="F4" s="293"/>
      <c r="G4" s="293"/>
      <c r="H4" s="293"/>
      <c r="I4" s="293"/>
      <c r="J4" s="293"/>
      <c r="K4" s="293"/>
      <c r="L4" s="105"/>
      <c r="M4" s="109"/>
      <c r="N4" s="294" t="s">
        <v>32</v>
      </c>
      <c r="O4" s="295"/>
      <c r="P4" s="295"/>
      <c r="Q4" s="295"/>
      <c r="R4" s="295"/>
      <c r="S4" s="295"/>
      <c r="T4" s="295"/>
      <c r="U4" s="295"/>
      <c r="V4" s="295"/>
      <c r="W4" s="295"/>
      <c r="X4" s="295"/>
      <c r="Y4" s="295"/>
      <c r="Z4" s="295"/>
      <c r="AA4" s="295"/>
      <c r="AB4" s="295"/>
      <c r="AC4" s="295"/>
      <c r="AD4" s="295"/>
      <c r="AE4" s="295"/>
      <c r="AF4" s="295"/>
      <c r="AG4" s="296"/>
      <c r="AJ4" s="105"/>
    </row>
    <row r="5" spans="1:36" s="116" customFormat="1" ht="32.25" thickBot="1">
      <c r="A5" s="110"/>
      <c r="B5" s="111" t="s">
        <v>33</v>
      </c>
      <c r="C5" s="112">
        <v>6</v>
      </c>
      <c r="D5" s="113" t="s">
        <v>34</v>
      </c>
      <c r="E5" s="113" t="s">
        <v>35</v>
      </c>
      <c r="F5" s="113" t="s">
        <v>36</v>
      </c>
      <c r="G5" s="113" t="s">
        <v>37</v>
      </c>
      <c r="H5" s="113" t="s">
        <v>38</v>
      </c>
      <c r="I5" s="113" t="s">
        <v>39</v>
      </c>
      <c r="J5" s="113" t="s">
        <v>40</v>
      </c>
      <c r="K5" s="114" t="s">
        <v>41</v>
      </c>
      <c r="L5" s="110"/>
      <c r="M5" s="115" t="s">
        <v>42</v>
      </c>
      <c r="N5" s="297" t="s">
        <v>43</v>
      </c>
      <c r="O5" s="298"/>
      <c r="P5" s="298"/>
      <c r="Q5" s="298"/>
      <c r="R5" s="298"/>
      <c r="S5" s="298"/>
      <c r="T5" s="298"/>
      <c r="U5" s="287" t="s">
        <v>44</v>
      </c>
      <c r="V5" s="299"/>
      <c r="W5" s="299"/>
      <c r="X5" s="300"/>
      <c r="Y5" s="301" t="s">
        <v>45</v>
      </c>
      <c r="Z5" s="302"/>
      <c r="AA5" s="302"/>
      <c r="AB5" s="302"/>
      <c r="AC5" s="303"/>
      <c r="AD5" s="287" t="s">
        <v>46</v>
      </c>
      <c r="AE5" s="299"/>
      <c r="AF5" s="299"/>
      <c r="AG5" s="300"/>
      <c r="AH5" s="287" t="s">
        <v>47</v>
      </c>
      <c r="AI5" s="288"/>
      <c r="AJ5" s="110"/>
    </row>
    <row r="6" spans="1:36" ht="111" thickBot="1">
      <c r="A6" s="117"/>
      <c r="B6" s="118" t="s">
        <v>48</v>
      </c>
      <c r="C6" s="112" t="s">
        <v>49</v>
      </c>
      <c r="D6" s="289" t="s">
        <v>50</v>
      </c>
      <c r="E6" s="290"/>
      <c r="F6" s="290"/>
      <c r="G6" s="290"/>
      <c r="H6" s="290"/>
      <c r="I6" s="290"/>
      <c r="J6" s="290"/>
      <c r="K6" s="291"/>
      <c r="L6" s="117"/>
      <c r="M6" s="119" t="s">
        <v>51</v>
      </c>
      <c r="N6" s="120" t="s">
        <v>52</v>
      </c>
      <c r="O6" s="121" t="s">
        <v>53</v>
      </c>
      <c r="P6" s="121" t="s">
        <v>54</v>
      </c>
      <c r="Q6" s="122" t="s">
        <v>128</v>
      </c>
      <c r="R6" s="121" t="s">
        <v>55</v>
      </c>
      <c r="S6" s="121" t="s">
        <v>56</v>
      </c>
      <c r="T6" s="123" t="s">
        <v>57</v>
      </c>
      <c r="U6" s="124" t="s">
        <v>58</v>
      </c>
      <c r="V6" s="121" t="s">
        <v>59</v>
      </c>
      <c r="W6" s="122" t="s">
        <v>60</v>
      </c>
      <c r="X6" s="125" t="s">
        <v>61</v>
      </c>
      <c r="Y6" s="124" t="s">
        <v>144</v>
      </c>
      <c r="Z6" s="122" t="s">
        <v>62</v>
      </c>
      <c r="AA6" s="122" t="s">
        <v>63</v>
      </c>
      <c r="AB6" s="126" t="s">
        <v>143</v>
      </c>
      <c r="AC6" s="123" t="s">
        <v>64</v>
      </c>
      <c r="AD6" s="124" t="s">
        <v>65</v>
      </c>
      <c r="AE6" s="121" t="s">
        <v>66</v>
      </c>
      <c r="AF6" s="121" t="s">
        <v>67</v>
      </c>
      <c r="AG6" s="125" t="s">
        <v>68</v>
      </c>
      <c r="AH6" s="124" t="s">
        <v>69</v>
      </c>
      <c r="AI6" s="127" t="s">
        <v>70</v>
      </c>
      <c r="AJ6" s="117"/>
    </row>
    <row r="7" spans="1:36" ht="83.25" thickBot="1">
      <c r="A7" s="128"/>
      <c r="B7" s="129" t="s">
        <v>71</v>
      </c>
      <c r="C7" s="130" t="s">
        <v>72</v>
      </c>
      <c r="D7" s="131">
        <v>3500</v>
      </c>
      <c r="E7" s="132"/>
      <c r="F7" s="188">
        <v>3500</v>
      </c>
      <c r="G7" s="131">
        <v>3500</v>
      </c>
      <c r="H7" s="188">
        <v>3500</v>
      </c>
      <c r="I7" s="131">
        <v>3500</v>
      </c>
      <c r="J7" s="133">
        <v>2000</v>
      </c>
      <c r="K7" s="134"/>
      <c r="L7" s="128"/>
      <c r="M7" s="135" t="s">
        <v>73</v>
      </c>
      <c r="N7" s="136" t="s">
        <v>74</v>
      </c>
      <c r="O7" s="133"/>
      <c r="P7" s="137" t="s">
        <v>74</v>
      </c>
      <c r="Q7" s="112" t="s">
        <v>75</v>
      </c>
      <c r="R7" s="112" t="s">
        <v>75</v>
      </c>
      <c r="S7" s="112"/>
      <c r="T7" s="138"/>
      <c r="U7" s="136" t="s">
        <v>74</v>
      </c>
      <c r="V7" s="139" t="s">
        <v>76</v>
      </c>
      <c r="W7" s="137" t="s">
        <v>74</v>
      </c>
      <c r="X7" s="137" t="s">
        <v>74</v>
      </c>
      <c r="Y7" s="140"/>
      <c r="Z7" s="112" t="s">
        <v>75</v>
      </c>
      <c r="AA7" s="112"/>
      <c r="AB7" s="112" t="s">
        <v>75</v>
      </c>
      <c r="AC7" s="141"/>
      <c r="AD7" s="140" t="s">
        <v>75</v>
      </c>
      <c r="AE7" s="112" t="s">
        <v>75</v>
      </c>
      <c r="AF7" s="112" t="s">
        <v>75</v>
      </c>
      <c r="AG7" s="142"/>
      <c r="AH7" s="292" t="s">
        <v>77</v>
      </c>
      <c r="AI7" s="288"/>
      <c r="AJ7" s="128"/>
    </row>
    <row r="8" spans="1:36" ht="112.5" thickBot="1">
      <c r="A8" s="128"/>
      <c r="B8" s="129" t="s">
        <v>78</v>
      </c>
      <c r="C8" s="130" t="s">
        <v>79</v>
      </c>
      <c r="D8" s="131">
        <v>3500</v>
      </c>
      <c r="E8" s="131">
        <v>4200</v>
      </c>
      <c r="F8" s="131">
        <v>4200</v>
      </c>
      <c r="G8" s="131">
        <v>3500</v>
      </c>
      <c r="H8" s="131">
        <v>6900</v>
      </c>
      <c r="I8" s="131">
        <v>3500</v>
      </c>
      <c r="J8" s="133">
        <v>2000</v>
      </c>
      <c r="K8" s="134">
        <v>4200</v>
      </c>
      <c r="L8" s="128"/>
      <c r="M8" s="135" t="s">
        <v>73</v>
      </c>
      <c r="N8" s="136" t="s">
        <v>74</v>
      </c>
      <c r="O8" s="133"/>
      <c r="P8" s="137" t="s">
        <v>74</v>
      </c>
      <c r="Q8" s="112" t="s">
        <v>75</v>
      </c>
      <c r="R8" s="112" t="s">
        <v>75</v>
      </c>
      <c r="S8" s="112"/>
      <c r="T8" s="142" t="s">
        <v>75</v>
      </c>
      <c r="U8" s="136" t="s">
        <v>74</v>
      </c>
      <c r="V8" s="139" t="s">
        <v>135</v>
      </c>
      <c r="W8" s="137" t="s">
        <v>74</v>
      </c>
      <c r="X8" s="137" t="s">
        <v>74</v>
      </c>
      <c r="Y8" s="140"/>
      <c r="Z8" s="112"/>
      <c r="AA8" s="112" t="s">
        <v>75</v>
      </c>
      <c r="AB8" s="112" t="s">
        <v>75</v>
      </c>
      <c r="AC8" s="141"/>
      <c r="AD8" s="140" t="s">
        <v>75</v>
      </c>
      <c r="AE8" s="112" t="s">
        <v>75</v>
      </c>
      <c r="AF8" s="112" t="s">
        <v>75</v>
      </c>
      <c r="AG8" s="142" t="s">
        <v>75</v>
      </c>
      <c r="AH8" s="292" t="s">
        <v>77</v>
      </c>
      <c r="AI8" s="288"/>
      <c r="AJ8" s="128"/>
    </row>
    <row r="9" spans="1:36" ht="87.75" thickBot="1">
      <c r="A9" s="143"/>
      <c r="B9" s="129" t="s">
        <v>28</v>
      </c>
      <c r="C9" s="130" t="s">
        <v>29</v>
      </c>
      <c r="D9" s="112">
        <v>3400</v>
      </c>
      <c r="E9" s="112">
        <v>4500</v>
      </c>
      <c r="F9" s="112">
        <v>4500</v>
      </c>
      <c r="G9" s="112">
        <v>3400</v>
      </c>
      <c r="H9" s="112">
        <v>6800</v>
      </c>
      <c r="I9" s="112">
        <v>3400</v>
      </c>
      <c r="J9" s="142">
        <v>3000</v>
      </c>
      <c r="K9" s="144">
        <v>4500</v>
      </c>
      <c r="L9" s="143"/>
      <c r="M9" s="145" t="s">
        <v>73</v>
      </c>
      <c r="N9" s="136" t="s">
        <v>74</v>
      </c>
      <c r="O9" s="142" t="s">
        <v>75</v>
      </c>
      <c r="P9" s="137" t="s">
        <v>74</v>
      </c>
      <c r="Q9" s="112" t="s">
        <v>75</v>
      </c>
      <c r="R9" s="112" t="s">
        <v>75</v>
      </c>
      <c r="S9" s="112" t="s">
        <v>75</v>
      </c>
      <c r="T9" s="142" t="s">
        <v>75</v>
      </c>
      <c r="U9" s="136" t="s">
        <v>74</v>
      </c>
      <c r="V9" s="137" t="s">
        <v>74</v>
      </c>
      <c r="W9" s="137" t="s">
        <v>74</v>
      </c>
      <c r="X9" s="137" t="s">
        <v>74</v>
      </c>
      <c r="Y9" s="140" t="s">
        <v>75</v>
      </c>
      <c r="Z9" s="112"/>
      <c r="AA9" s="112"/>
      <c r="AB9" s="112"/>
      <c r="AC9" s="141" t="s">
        <v>129</v>
      </c>
      <c r="AD9" s="140" t="s">
        <v>75</v>
      </c>
      <c r="AE9" s="112" t="s">
        <v>75</v>
      </c>
      <c r="AF9" s="112" t="s">
        <v>75</v>
      </c>
      <c r="AG9" s="142" t="s">
        <v>75</v>
      </c>
      <c r="AH9" s="140" t="s">
        <v>75</v>
      </c>
      <c r="AI9" s="144" t="s">
        <v>75</v>
      </c>
      <c r="AJ9" s="143"/>
    </row>
    <row r="10" spans="1:36" ht="124.5" thickBot="1">
      <c r="A10" s="146"/>
      <c r="B10" s="147" t="s">
        <v>30</v>
      </c>
      <c r="C10" s="148" t="s">
        <v>118</v>
      </c>
      <c r="D10" s="149">
        <v>5500</v>
      </c>
      <c r="E10" s="149">
        <v>6000</v>
      </c>
      <c r="F10" s="149">
        <v>6000</v>
      </c>
      <c r="G10" s="149">
        <v>5500</v>
      </c>
      <c r="H10" s="149">
        <v>8000</v>
      </c>
      <c r="I10" s="149">
        <v>5500</v>
      </c>
      <c r="J10" s="150">
        <v>4500</v>
      </c>
      <c r="K10" s="151">
        <v>6000</v>
      </c>
      <c r="L10" s="146"/>
      <c r="M10" s="152" t="s">
        <v>119</v>
      </c>
      <c r="N10" s="153" t="s">
        <v>74</v>
      </c>
      <c r="O10" s="154" t="s">
        <v>120</v>
      </c>
      <c r="P10" s="155" t="s">
        <v>74</v>
      </c>
      <c r="Q10" s="149"/>
      <c r="R10" s="149" t="s">
        <v>75</v>
      </c>
      <c r="S10" s="149" t="s">
        <v>75</v>
      </c>
      <c r="T10" s="150" t="s">
        <v>75</v>
      </c>
      <c r="U10" s="153" t="s">
        <v>74</v>
      </c>
      <c r="V10" s="156" t="s">
        <v>121</v>
      </c>
      <c r="W10" s="155" t="s">
        <v>74</v>
      </c>
      <c r="X10" s="155" t="s">
        <v>74</v>
      </c>
      <c r="Y10" s="157" t="s">
        <v>122</v>
      </c>
      <c r="Z10" s="158" t="s">
        <v>123</v>
      </c>
      <c r="AA10" s="149"/>
      <c r="AB10" s="149" t="s">
        <v>75</v>
      </c>
      <c r="AC10" s="154"/>
      <c r="AD10" s="159" t="s">
        <v>75</v>
      </c>
      <c r="AE10" s="149" t="s">
        <v>75</v>
      </c>
      <c r="AF10" s="149" t="s">
        <v>75</v>
      </c>
      <c r="AG10" s="150" t="s">
        <v>75</v>
      </c>
      <c r="AH10" s="159" t="s">
        <v>75</v>
      </c>
      <c r="AI10" s="151" t="s">
        <v>75</v>
      </c>
      <c r="AJ10" s="146"/>
    </row>
    <row r="11" spans="1:36">
      <c r="A11" s="105"/>
      <c r="B11" s="105"/>
      <c r="C11" s="105"/>
      <c r="D11" s="105"/>
      <c r="E11" s="105"/>
      <c r="F11" s="105"/>
      <c r="G11" s="106"/>
      <c r="H11" s="105"/>
      <c r="I11" s="106"/>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row>
  </sheetData>
  <customSheetViews>
    <customSheetView guid="{0BE22B7D-D9B4-2449-A06A-C421748FC023}">
      <selection activeCell="B9" sqref="B9"/>
      <pageMargins left="0.75" right="0.75" top="1" bottom="1" header="0.5" footer="0.5"/>
      <pageSetup orientation="portrait" horizontalDpi="4294967292" verticalDpi="4294967292"/>
      <headerFooter alignWithMargins="0"/>
    </customSheetView>
    <customSheetView guid="{F54E29D3-78FA-2E4B-866F-7A285E5FA794}">
      <selection activeCell="B9" sqref="B9"/>
      <pageMargins left="0.75" right="0.75" top="1" bottom="1" header="0.5" footer="0.5"/>
      <pageSetup orientation="portrait" horizontalDpi="4294967292" verticalDpi="4294967292"/>
      <headerFooter alignWithMargins="0"/>
    </customSheetView>
    <customSheetView guid="{16B974CC-09B8-BB48-87D6-844661602B00}">
      <selection activeCell="B9" sqref="B9"/>
      <pageMargins left="0.75" right="0.75" top="1" bottom="1" header="0.5" footer="0.5"/>
      <pageSetup orientation="portrait" horizontalDpi="4294967292" verticalDpi="4294967292"/>
      <headerFooter alignWithMargins="0"/>
    </customSheetView>
  </customSheetViews>
  <mergeCells count="10">
    <mergeCell ref="AH5:AI5"/>
    <mergeCell ref="D6:K6"/>
    <mergeCell ref="AH7:AI7"/>
    <mergeCell ref="AH8:AI8"/>
    <mergeCell ref="D4:K4"/>
    <mergeCell ref="N4:AG4"/>
    <mergeCell ref="N5:T5"/>
    <mergeCell ref="U5:X5"/>
    <mergeCell ref="Y5:AC5"/>
    <mergeCell ref="AD5:AG5"/>
  </mergeCells>
  <phoneticPr fontId="21" type="noConversion"/>
  <pageMargins left="0.75" right="0.7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Output Packet (2-4) Checklist</vt:lpstr>
      <vt:lpstr>Peer Review Form</vt:lpstr>
      <vt:lpstr> Description of Review Elements</vt:lpstr>
      <vt:lpstr>Word Counts</vt:lpstr>
      <vt:lpstr>' Description of Review Elements'!Print_Area</vt:lpstr>
      <vt:lpstr>'Peer Review Form'!Print_Area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Output review form</dc:title>
  <dc:subject>IMCA Socrates</dc:subject>
  <dc:creator>Richard Teare</dc:creator>
  <cp:lastModifiedBy>Me</cp:lastModifiedBy>
  <cp:lastPrinted>2005-01-13T12:41:12Z</cp:lastPrinted>
  <dcterms:created xsi:type="dcterms:W3CDTF">2003-04-02T08:44:38Z</dcterms:created>
  <dcterms:modified xsi:type="dcterms:W3CDTF">2016-06-11T11:20:41Z</dcterms:modified>
</cp:coreProperties>
</file>